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<sst xmlns="http://schemas.openxmlformats.org/spreadsheetml/2006/main" count="2360" uniqueCount="1530">
  <si>
    <t xml:space="preserve"> птахівник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</si>
  <si>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</si>
  <si>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Поліцейський патрульної служби</t>
  </si>
  <si>
    <t xml:space="preserve"> тесляр</t>
  </si>
  <si>
    <t xml:space="preserve"> оператор дистанційного пульта керування у водопровідно-каналізаційному господарстві</t>
  </si>
  <si>
    <t xml:space="preserve"> апаратник комбікормового виробництва</t>
  </si>
  <si>
    <t xml:space="preserve"> лікар-невропатолог</t>
  </si>
  <si>
    <t xml:space="preserve"> Машиніст дорожньо-будівельних машин</t>
  </si>
  <si>
    <t>4222</t>
  </si>
  <si>
    <t xml:space="preserve"> голова кооперативу (товариства, колективної ферми і т. ін.)</t>
  </si>
  <si>
    <t xml:space="preserve"> Організатор громадських заходів</t>
  </si>
  <si>
    <t xml:space="preserve"> Лікар-терапевт </t>
  </si>
  <si>
    <t xml:space="preserve"> Робітник з комплексного обслуговування сільськогосподарського виробництва</t>
  </si>
  <si>
    <t xml:space="preserve"> машиніст бульдозера (будівельні роботи)</t>
  </si>
  <si>
    <t xml:space="preserve"> Консультант державного нотаріального архіву</t>
  </si>
  <si>
    <t xml:space="preserve"> електромонтер лінійних споруд електрозв'язку та проводового мовлення</t>
  </si>
  <si>
    <t>3474</t>
  </si>
  <si>
    <t xml:space="preserve"> Фельдшер ветеринарної медицини</t>
  </si>
  <si>
    <t xml:space="preserve"> спеціаліст-юрисконсульт</t>
  </si>
  <si>
    <t>7221</t>
  </si>
  <si>
    <t xml:space="preserve"> монтажник устаткування холодильних установок</t>
  </si>
  <si>
    <t xml:space="preserve"> Друкар трафаретного друкування</t>
  </si>
  <si>
    <t>8340</t>
  </si>
  <si>
    <t xml:space="preserve"> знімач-укладальник заготовок, маси та готових виробів</t>
  </si>
  <si>
    <t xml:space="preserve"> технік з обліку</t>
  </si>
  <si>
    <t xml:space="preserve"> машиніст папероробної (картоноробної) машини (сіткар)</t>
  </si>
  <si>
    <t xml:space="preserve"> слюсар з експлуатації та ремонту газового устаткування</t>
  </si>
  <si>
    <t xml:space="preserve"> Сестра медична (брат медичний) з дієтичного харчування</t>
  </si>
  <si>
    <t>7311</t>
  </si>
  <si>
    <t xml:space="preserve"> охоронець</t>
  </si>
  <si>
    <t>8152</t>
  </si>
  <si>
    <t xml:space="preserve"> начальник відділення</t>
  </si>
  <si>
    <t xml:space="preserve"> Організатор культурно-дозвіллєвої діяльності</t>
  </si>
  <si>
    <t xml:space="preserve"> швачка</t>
  </si>
  <si>
    <t>2444.2</t>
  </si>
  <si>
    <t xml:space="preserve"> машиніст гірничих виїмкових машин</t>
  </si>
  <si>
    <t xml:space="preserve"> свердлувальник</t>
  </si>
  <si>
    <t>Технічні службовці</t>
  </si>
  <si>
    <t xml:space="preserve"> інспектор з кадрів</t>
  </si>
  <si>
    <t>7123</t>
  </si>
  <si>
    <t xml:space="preserve"> ливарник санітарно-будівельних виробів на стенді</t>
  </si>
  <si>
    <t>А</t>
  </si>
  <si>
    <t xml:space="preserve"> Черговий (інші установи, підприємства, організації)</t>
  </si>
  <si>
    <t xml:space="preserve"> контролер пасажирського транспорту</t>
  </si>
  <si>
    <t xml:space="preserve"> Технік-технолог (текстильна та легка промисловість)</t>
  </si>
  <si>
    <t>3213</t>
  </si>
  <si>
    <t xml:space="preserve"> Соціальний працівник</t>
  </si>
  <si>
    <t xml:space="preserve"> оператор завантажувальної та розвантажувальної установки</t>
  </si>
  <si>
    <t xml:space="preserve"> оператор формувальної машини</t>
  </si>
  <si>
    <t>7414</t>
  </si>
  <si>
    <t>Код професії                  (посади)</t>
  </si>
  <si>
    <t xml:space="preserve"> глазурувальник</t>
  </si>
  <si>
    <t>2419.2</t>
  </si>
  <si>
    <t xml:space="preserve"> оператор поштового зв'язку</t>
  </si>
  <si>
    <t>7331</t>
  </si>
  <si>
    <t xml:space="preserve"> Фахівець з діяльності професійних спілок</t>
  </si>
  <si>
    <t xml:space="preserve"> начальник відділу соціального розвитку</t>
  </si>
  <si>
    <t>4144</t>
  </si>
  <si>
    <t>3479</t>
  </si>
  <si>
    <t xml:space="preserve"> касир торговельного залу</t>
  </si>
  <si>
    <t xml:space="preserve"> вафельник (кондитерське виробництво)</t>
  </si>
  <si>
    <t xml:space="preserve"> вагар-обліковець</t>
  </si>
  <si>
    <t xml:space="preserve"> Директор установи (підприємства, організації) культури (кінотеатру, кіно відеопрокату, кіностудії та ін.)</t>
  </si>
  <si>
    <t>3115</t>
  </si>
  <si>
    <t xml:space="preserve"> приймальник замовлень</t>
  </si>
  <si>
    <t xml:space="preserve"> модельєр-конструктор</t>
  </si>
  <si>
    <t>Фахівці</t>
  </si>
  <si>
    <t xml:space="preserve"> черговий по залізничній станції</t>
  </si>
  <si>
    <t xml:space="preserve"> підсобний робітник</t>
  </si>
  <si>
    <t xml:space="preserve"> Агент з митного оформлення</t>
  </si>
  <si>
    <t xml:space="preserve"> слюсар з ремонту сільськогосподарських машин та устаткування</t>
  </si>
  <si>
    <t>8262</t>
  </si>
  <si>
    <t xml:space="preserve"> пакувальник цементу</t>
  </si>
  <si>
    <t xml:space="preserve"> формувальник залізобетонних виробів та конструкцій</t>
  </si>
  <si>
    <t xml:space="preserve"> психолог</t>
  </si>
  <si>
    <t>2144.2</t>
  </si>
  <si>
    <t>7233</t>
  </si>
  <si>
    <t xml:space="preserve"> Майстер ресторанного обслуговування</t>
  </si>
  <si>
    <t xml:space="preserve"> оброблювач риби</t>
  </si>
  <si>
    <t xml:space="preserve"> керівник гуртка</t>
  </si>
  <si>
    <t xml:space="preserve"> Лагодильник шпону й фанери</t>
  </si>
  <si>
    <t xml:space="preserve"> оператор комп'ютерного набору</t>
  </si>
  <si>
    <t xml:space="preserve"> конструктор (інші галузі інженерної справи)</t>
  </si>
  <si>
    <t xml:space="preserve"> клеєвар (виробництво целюлози, паперу, картону й виробів з них)</t>
  </si>
  <si>
    <t xml:space="preserve"> Фахівець з методів розширення ринку збуту (маркетолог)</t>
  </si>
  <si>
    <t xml:space="preserve"> Радник (органи державної влади, місцевого самоврядування)</t>
  </si>
  <si>
    <t>6121</t>
  </si>
  <si>
    <t xml:space="preserve"> інженер з налагодження й випробувань</t>
  </si>
  <si>
    <t>1221.1</t>
  </si>
  <si>
    <t>7441</t>
  </si>
  <si>
    <t>1223.2</t>
  </si>
  <si>
    <t>15-19 років</t>
  </si>
  <si>
    <t xml:space="preserve"> електромонтер станційного радіотелевізійного устаткування</t>
  </si>
  <si>
    <t>2131.2</t>
  </si>
  <si>
    <t>3225</t>
  </si>
  <si>
    <t xml:space="preserve"> лаборант (медицина)</t>
  </si>
  <si>
    <t xml:space="preserve"> муляр (пічник) черговий біля печей</t>
  </si>
  <si>
    <t>2225.2</t>
  </si>
  <si>
    <t xml:space="preserve"> Бойовий медик</t>
  </si>
  <si>
    <t>1475.4</t>
  </si>
  <si>
    <t xml:space="preserve"> машиніст конвеєра</t>
  </si>
  <si>
    <t xml:space="preserve"> накатник папероробної (картоноробної) машини</t>
  </si>
  <si>
    <t xml:space="preserve"> апаратник випалювання</t>
  </si>
  <si>
    <t xml:space="preserve"> слюсар-складальник радіоелектронної апаратури та приладів</t>
  </si>
  <si>
    <t xml:space="preserve"> керівник музичний</t>
  </si>
  <si>
    <t xml:space="preserve"> нянька</t>
  </si>
  <si>
    <t xml:space="preserve"> вантажник</t>
  </si>
  <si>
    <t xml:space="preserve"> робітник з догляду за тваринами</t>
  </si>
  <si>
    <t>2359.2</t>
  </si>
  <si>
    <t>9411</t>
  </si>
  <si>
    <t>7343</t>
  </si>
  <si>
    <t/>
  </si>
  <si>
    <t>3435.2</t>
  </si>
  <si>
    <t xml:space="preserve"> лікар-стоматолог-ортопед</t>
  </si>
  <si>
    <t xml:space="preserve"> укладальник виробів</t>
  </si>
  <si>
    <t>6141</t>
  </si>
  <si>
    <t>3433</t>
  </si>
  <si>
    <t xml:space="preserve"> Експедитор транспортний</t>
  </si>
  <si>
    <t xml:space="preserve"> слюсар з обслуговування устаткування електростанцій</t>
  </si>
  <si>
    <t>8274</t>
  </si>
  <si>
    <t xml:space="preserve"> укладальник-пакувальник</t>
  </si>
  <si>
    <t>5112</t>
  </si>
  <si>
    <t xml:space="preserve"> Вихователь дошкільного навчального закладу</t>
  </si>
  <si>
    <t xml:space="preserve"> волочильник дроту</t>
  </si>
  <si>
    <t>1483</t>
  </si>
  <si>
    <t xml:space="preserve"> оператор електронно-обчислювальних та обчислювальних машин</t>
  </si>
  <si>
    <t xml:space="preserve"> статистик медичний</t>
  </si>
  <si>
    <t>2321</t>
  </si>
  <si>
    <t>7245</t>
  </si>
  <si>
    <t xml:space="preserve"> хмеляр</t>
  </si>
  <si>
    <t xml:space="preserve"> Менеджер (управитель) у сфері видавничій діяльності</t>
  </si>
  <si>
    <t xml:space="preserve"> машиніст тістообробних машин</t>
  </si>
  <si>
    <t xml:space="preserve"> машиніст котлів</t>
  </si>
  <si>
    <t xml:space="preserve"> фельдшер-лаборант</t>
  </si>
  <si>
    <t xml:space="preserve"> радіоелектронік</t>
  </si>
  <si>
    <t xml:space="preserve"> енергетик</t>
  </si>
  <si>
    <t xml:space="preserve"> директор (інший керівник) підприємства, установи, організації фізкультурно-спор- тивної спрямо</t>
  </si>
  <si>
    <t xml:space="preserve"> Машиніст вишивальної машини "пантограф"</t>
  </si>
  <si>
    <t xml:space="preserve"> інкасатор</t>
  </si>
  <si>
    <t xml:space="preserve"> електромонтер тягової підстанції</t>
  </si>
  <si>
    <t xml:space="preserve"> Готувач шихти</t>
  </si>
  <si>
    <t xml:space="preserve"> Слюсар з ремонту колісних транспортних засобів</t>
  </si>
  <si>
    <t xml:space="preserve"> армувальник санітарно-будівельних виробів</t>
  </si>
  <si>
    <t xml:space="preserve"> Коректор (переддрукарські процеси поліграфічного виробництва)</t>
  </si>
  <si>
    <t xml:space="preserve"> керівник художній</t>
  </si>
  <si>
    <t>2424</t>
  </si>
  <si>
    <t xml:space="preserve"> Монтер колії</t>
  </si>
  <si>
    <t>9132</t>
  </si>
  <si>
    <t xml:space="preserve"> складач поїздів</t>
  </si>
  <si>
    <t xml:space="preserve"> коректувальник ванн</t>
  </si>
  <si>
    <t xml:space="preserve"> глазурувальник фарфорових та фаянсових виробів</t>
  </si>
  <si>
    <t xml:space="preserve"> Електромонтер з ремонту та обслуговування сонячних електроустановок</t>
  </si>
  <si>
    <t xml:space="preserve"> автоматник</t>
  </si>
  <si>
    <t xml:space="preserve"> Контролер харчової продукції</t>
  </si>
  <si>
    <t>1312</t>
  </si>
  <si>
    <t xml:space="preserve"> завідувач майстерні</t>
  </si>
  <si>
    <t xml:space="preserve"> кур'єр</t>
  </si>
  <si>
    <t>8221</t>
  </si>
  <si>
    <t xml:space="preserve"> обвалювальник м'яса</t>
  </si>
  <si>
    <t xml:space="preserve"> начальник (завідувач) підрозділу</t>
  </si>
  <si>
    <t xml:space="preserve"> Службовець на складі (комірник)</t>
  </si>
  <si>
    <t xml:space="preserve"> оператор установок та ліній оброблення пиломатеріалів</t>
  </si>
  <si>
    <t xml:space="preserve"> машиніст укладача асфальтобетону</t>
  </si>
  <si>
    <t>8311</t>
  </si>
  <si>
    <t xml:space="preserve"> приймальник сировини</t>
  </si>
  <si>
    <t>8286</t>
  </si>
  <si>
    <t xml:space="preserve"> диспетчер</t>
  </si>
  <si>
    <t xml:space="preserve"> Начальник (керуючий) їдальні</t>
  </si>
  <si>
    <t xml:space="preserve"> електромонтер з експлуатації електролічильників</t>
  </si>
  <si>
    <t xml:space="preserve"> ізолювальник (ізоляційні роботи)</t>
  </si>
  <si>
    <t>9152</t>
  </si>
  <si>
    <t>2452.1</t>
  </si>
  <si>
    <t xml:space="preserve"> помічник керівника підприємства (установи, організації)</t>
  </si>
  <si>
    <t xml:space="preserve"> вишкомонтажник-електромонтер</t>
  </si>
  <si>
    <t xml:space="preserve"> Ліфтер</t>
  </si>
  <si>
    <t>45-49 років</t>
  </si>
  <si>
    <t>2454.2</t>
  </si>
  <si>
    <t xml:space="preserve"> інженер (хімічні технології)</t>
  </si>
  <si>
    <t xml:space="preserve"> хімік</t>
  </si>
  <si>
    <t xml:space="preserve"> Державний аудитор</t>
  </si>
  <si>
    <t xml:space="preserve"> мельник</t>
  </si>
  <si>
    <t>8123</t>
  </si>
  <si>
    <t xml:space="preserve"> помічник майстра (текстильні, хутряні та шкіряні вироби)</t>
  </si>
  <si>
    <t xml:space="preserve"> арматурник (будівельні, монтажні й ремонтно-будівельні роботи)</t>
  </si>
  <si>
    <t xml:space="preserve"> Судовий експерт</t>
  </si>
  <si>
    <t xml:space="preserve"> Професіонал з корпоративного управління</t>
  </si>
  <si>
    <t xml:space="preserve"> артист (хору, хорового колективу, оркестрової групи та ін.)</t>
  </si>
  <si>
    <t xml:space="preserve"> інструктор</t>
  </si>
  <si>
    <t xml:space="preserve"> дробильник (виробництво цементу)</t>
  </si>
  <si>
    <t xml:space="preserve"> старший державний податковий інспектор</t>
  </si>
  <si>
    <t xml:space="preserve"> оператор стрічкового устаткування</t>
  </si>
  <si>
    <t xml:space="preserve"> оптик-механік</t>
  </si>
  <si>
    <t xml:space="preserve"> різальник заготовок та виробів з пластичних мас</t>
  </si>
  <si>
    <t xml:space="preserve"> інженер з якості</t>
  </si>
  <si>
    <t xml:space="preserve"> Начальник дільниці</t>
  </si>
  <si>
    <t xml:space="preserve"> Працівник закладу ресторанного господарства</t>
  </si>
  <si>
    <t>8331</t>
  </si>
  <si>
    <t xml:space="preserve"> Спеціаліст державної служби (місцевого самоврядування)</t>
  </si>
  <si>
    <t xml:space="preserve"> кондитер</t>
  </si>
  <si>
    <t xml:space="preserve"> Агроном-дослідник</t>
  </si>
  <si>
    <t xml:space="preserve">   Усього за розділом 8</t>
  </si>
  <si>
    <t xml:space="preserve"> закрійник</t>
  </si>
  <si>
    <t xml:space="preserve"> робітник з комплексного обслуговування й ремонту будинків</t>
  </si>
  <si>
    <t xml:space="preserve"> економіст з праці</t>
  </si>
  <si>
    <t xml:space="preserve"> інженер-механік груповий</t>
  </si>
  <si>
    <t xml:space="preserve"> гірник підземний</t>
  </si>
  <si>
    <t xml:space="preserve"> Журналіст</t>
  </si>
  <si>
    <t xml:space="preserve"> дозувальник</t>
  </si>
  <si>
    <t xml:space="preserve"> інженер з експлуатації споруд та устаткування водопровідно-каналізаційного господарства</t>
  </si>
  <si>
    <t>4115</t>
  </si>
  <si>
    <t xml:space="preserve"> майстер з ремонту</t>
  </si>
  <si>
    <t>3436.9</t>
  </si>
  <si>
    <t xml:space="preserve"> оператор розфасовувально-пакувального автомата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</si>
  <si>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</si>
  <si>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електрослюсар (слюсар) черговий та з ремонту устаткування</t>
  </si>
  <si>
    <t xml:space="preserve"> Завідувач відділу (самостійного)</t>
  </si>
  <si>
    <t xml:space="preserve"> налагоджувальник верстатів і маніпуляторів з програмним керуванням</t>
  </si>
  <si>
    <t xml:space="preserve"> організатор діловодства (види економічної діяльності)</t>
  </si>
  <si>
    <t xml:space="preserve"> Касир-операціоніст</t>
  </si>
  <si>
    <t xml:space="preserve"> виробник сиру</t>
  </si>
  <si>
    <t xml:space="preserve"> інженер-програміст</t>
  </si>
  <si>
    <t xml:space="preserve"> токар</t>
  </si>
  <si>
    <t xml:space="preserve"> водій тролейбуса</t>
  </si>
  <si>
    <t xml:space="preserve"> налагоджувальник холодноштампувального устаткування</t>
  </si>
  <si>
    <t xml:space="preserve"> електромонтажник силових мереж та електроустаткування</t>
  </si>
  <si>
    <t xml:space="preserve"> Сушильник виробів (виробництво стінових та в'яжучих  матеріалів)</t>
  </si>
  <si>
    <t xml:space="preserve"> Технік-будівельник</t>
  </si>
  <si>
    <t xml:space="preserve"> директор (керівник) малого промислового підприємства (фірми)</t>
  </si>
  <si>
    <t xml:space="preserve"> Помічник лікаря-епідеміолога</t>
  </si>
  <si>
    <t xml:space="preserve"> лаборант (галузі техніки)</t>
  </si>
  <si>
    <t xml:space="preserve"> обвалювальник тушок птиці</t>
  </si>
  <si>
    <t>3211</t>
  </si>
  <si>
    <t xml:space="preserve"> бухгалтер</t>
  </si>
  <si>
    <t xml:space="preserve"> Менеджер (управитель) в роздрібній торгівлі побутовими та непродовольчими товарами</t>
  </si>
  <si>
    <t>7412</t>
  </si>
  <si>
    <t xml:space="preserve"> складальник верху взуття</t>
  </si>
  <si>
    <t xml:space="preserve"> продавець (з лотка, на ринку)</t>
  </si>
  <si>
    <t xml:space="preserve"> фахівець з комп'ютерної графіки (дизайну)</t>
  </si>
  <si>
    <t xml:space="preserve"> рятувальник</t>
  </si>
  <si>
    <t>2443.2</t>
  </si>
  <si>
    <t xml:space="preserve"> начальник юридичного відділу</t>
  </si>
  <si>
    <t xml:space="preserve"> Стюард (заклади ресторанного господарства)</t>
  </si>
  <si>
    <t xml:space="preserve"> геодезист</t>
  </si>
  <si>
    <t>4142</t>
  </si>
  <si>
    <t xml:space="preserve"> складальник взуття</t>
  </si>
  <si>
    <t>3113</t>
  </si>
  <si>
    <t xml:space="preserve"> архітектор</t>
  </si>
  <si>
    <t xml:space="preserve"> Помічник юриста (інші види юриспруденції)</t>
  </si>
  <si>
    <t xml:space="preserve"> агент страховий</t>
  </si>
  <si>
    <t>7141</t>
  </si>
  <si>
    <t xml:space="preserve"> інженер з проектно-кошторисної роботи</t>
  </si>
  <si>
    <t xml:space="preserve"> оператор сушильних установок</t>
  </si>
  <si>
    <t xml:space="preserve"> Машиніст незнімної дрезини</t>
  </si>
  <si>
    <t xml:space="preserve"> Дизайнер меблів</t>
  </si>
  <si>
    <t>3231</t>
  </si>
  <si>
    <t>6112</t>
  </si>
  <si>
    <t>7231</t>
  </si>
  <si>
    <t xml:space="preserve"> стропальник</t>
  </si>
  <si>
    <t xml:space="preserve"> Оператор пакувальних автоматів</t>
  </si>
  <si>
    <t xml:space="preserve"> касир (на підприємстві, в установі, організації)</t>
  </si>
  <si>
    <t>7432</t>
  </si>
  <si>
    <t xml:space="preserve"> механік дільниці</t>
  </si>
  <si>
    <t xml:space="preserve"> Аналітик (банківська діяльність)</t>
  </si>
  <si>
    <t xml:space="preserve"> соціолог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</si>
  <si>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</si>
  <si>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Майстер з пошиття одягу</t>
  </si>
  <si>
    <t>1454</t>
  </si>
  <si>
    <t>8162</t>
  </si>
  <si>
    <t xml:space="preserve"> електрослюсар з ремонту й обслуговування автоматики та засобів вимірювань електростанцій</t>
  </si>
  <si>
    <t>з графи 6, за віковими групами</t>
  </si>
  <si>
    <t xml:space="preserve"> керівник колективу (театрального, самодіяльного та ін.)</t>
  </si>
  <si>
    <t xml:space="preserve"> головний економіст</t>
  </si>
  <si>
    <t>2143.2</t>
  </si>
  <si>
    <t xml:space="preserve"> завідувач сховища</t>
  </si>
  <si>
    <t>7133</t>
  </si>
  <si>
    <t xml:space="preserve"> Начальник управління (у складі головного управління)</t>
  </si>
  <si>
    <t xml:space="preserve"> механік з ремонту устаткування</t>
  </si>
  <si>
    <t>30-34 років</t>
  </si>
  <si>
    <t xml:space="preserve"> черговий по гуртожитку</t>
  </si>
  <si>
    <t xml:space="preserve"> різальник паперу, картону та целюлози</t>
  </si>
  <si>
    <t xml:space="preserve"> сортувальник поштових відправлень та виробів друку</t>
  </si>
  <si>
    <t xml:space="preserve"> Фахівець із соціальної допомоги вдома</t>
  </si>
  <si>
    <t xml:space="preserve"> реєстратор</t>
  </si>
  <si>
    <t>1222.2</t>
  </si>
  <si>
    <t>1474</t>
  </si>
  <si>
    <t xml:space="preserve"> Електрогазозварник</t>
  </si>
  <si>
    <t>2224.2</t>
  </si>
  <si>
    <t xml:space="preserve"> електрик цеху</t>
  </si>
  <si>
    <t xml:space="preserve"> Сестра медична (брат медичний) поліклініки</t>
  </si>
  <si>
    <t xml:space="preserve"> Інспектор</t>
  </si>
  <si>
    <t xml:space="preserve">   Усього за розділом 2</t>
  </si>
  <si>
    <t xml:space="preserve"> Фахівець з публічних закупівель</t>
  </si>
  <si>
    <t>9311</t>
  </si>
  <si>
    <t>6124</t>
  </si>
  <si>
    <t xml:space="preserve"> інженер-технолог (механіка)</t>
  </si>
  <si>
    <t xml:space="preserve"> Прийомоздавальник вантажу та багажу</t>
  </si>
  <si>
    <t xml:space="preserve"> музикант (у сквері, переході, нічному клубі, на вулиці, майдані)</t>
  </si>
  <si>
    <t xml:space="preserve"> слюсар-електрик з ремонту електроустаткування</t>
  </si>
  <si>
    <t xml:space="preserve"> лікар зубний</t>
  </si>
  <si>
    <t xml:space="preserve"> Інженер з охорони природних екосистем</t>
  </si>
  <si>
    <t xml:space="preserve"> Технік-технолог з виробництва борошняних, кондитерських виробів та харчоконцентратів</t>
  </si>
  <si>
    <t xml:space="preserve"> Фахівець з ефективності підприємництва</t>
  </si>
  <si>
    <t>3228</t>
  </si>
  <si>
    <t xml:space="preserve"> контролер газового господарства</t>
  </si>
  <si>
    <t xml:space="preserve"> оператор пакетоформувальних машин</t>
  </si>
  <si>
    <t>3451</t>
  </si>
  <si>
    <t>2211.2</t>
  </si>
  <si>
    <t xml:space="preserve"> Бригадир на дільницях основного виробництва (інші виробництва)</t>
  </si>
  <si>
    <t>9213</t>
  </si>
  <si>
    <t xml:space="preserve"> оброблювач замовлень</t>
  </si>
  <si>
    <t xml:space="preserve"> сортувальник сировини, фарфорових, фаянсових та керамічних виробів</t>
  </si>
  <si>
    <t>8159</t>
  </si>
  <si>
    <t xml:space="preserve"> монтажник санітарно-технічних систем і устаткування</t>
  </si>
  <si>
    <t xml:space="preserve"> Сапер (розмінування)</t>
  </si>
  <si>
    <t xml:space="preserve"> лікар з ультразвукової діагностики</t>
  </si>
  <si>
    <t>8277</t>
  </si>
  <si>
    <t xml:space="preserve"> науковий співробітник (економіка)</t>
  </si>
  <si>
    <t xml:space="preserve"> Артист (оркестру, хору, ансамблю, естради та ін.) (з дипломом молодшого спеціаліста)</t>
  </si>
  <si>
    <t>6151</t>
  </si>
  <si>
    <t xml:space="preserve"> виконавець робіт</t>
  </si>
  <si>
    <t>3471</t>
  </si>
  <si>
    <t xml:space="preserve"> Пожежний-рятувальник</t>
  </si>
  <si>
    <t xml:space="preserve"> механік-налагоджувальник</t>
  </si>
  <si>
    <t xml:space="preserve"> начальник поштампу</t>
  </si>
  <si>
    <t xml:space="preserve"> дезінфектор</t>
  </si>
  <si>
    <t xml:space="preserve"> Вчитель початкових класів закладу загальної середньої освіти</t>
  </si>
  <si>
    <t xml:space="preserve"> контролер целюлозно-паперового виробництва</t>
  </si>
  <si>
    <t xml:space="preserve"> Фахівець із спеціалізованого обслуговування</t>
  </si>
  <si>
    <t xml:space="preserve"> фельдшер</t>
  </si>
  <si>
    <t xml:space="preserve"> комплектувальник виробів</t>
  </si>
  <si>
    <t xml:space="preserve"> Керівник регіонального структурного підрозділу</t>
  </si>
  <si>
    <t xml:space="preserve"> Менеджер (управитель) систем якості</t>
  </si>
  <si>
    <t xml:space="preserve"> Фахівець із якості</t>
  </si>
  <si>
    <t>8121</t>
  </si>
  <si>
    <t xml:space="preserve"> дробильник-розмелювач (виробництво залізобетонних та бетонних виробів)</t>
  </si>
  <si>
    <t xml:space="preserve"> машиніст крана (кранівник)</t>
  </si>
  <si>
    <t xml:space="preserve"> такелажник</t>
  </si>
  <si>
    <t xml:space="preserve"> Лицювальник-плиточник</t>
  </si>
  <si>
    <t>4211</t>
  </si>
  <si>
    <t xml:space="preserve"> завантажувач-розвантажувач сушильних печей</t>
  </si>
  <si>
    <t xml:space="preserve"> Начальник караулу (зміни, поста) оперативно-рятувальної служби цивільного захисту</t>
  </si>
  <si>
    <t xml:space="preserve"> торговець комерційний</t>
  </si>
  <si>
    <t xml:space="preserve"> Асистент</t>
  </si>
  <si>
    <t xml:space="preserve"> складальник склопакетів</t>
  </si>
  <si>
    <t>2453.2</t>
  </si>
  <si>
    <t xml:space="preserve"> комендант будинку</t>
  </si>
  <si>
    <t xml:space="preserve"> оператор із штучного осіменіння тварин та птиці</t>
  </si>
  <si>
    <t>5142</t>
  </si>
  <si>
    <t xml:space="preserve"> дробильник слюди</t>
  </si>
  <si>
    <t>1315</t>
  </si>
  <si>
    <t xml:space="preserve"> слюсар-сантехнік</t>
  </si>
  <si>
    <t xml:space="preserve"> Декан (начальник) факультету</t>
  </si>
  <si>
    <t xml:space="preserve"> лаборант хіміко-бактеріологічного аналізу</t>
  </si>
  <si>
    <t xml:space="preserve"> Секретар судового засідання</t>
  </si>
  <si>
    <t>1232</t>
  </si>
  <si>
    <t>4113</t>
  </si>
  <si>
    <t xml:space="preserve"> бібліотекар</t>
  </si>
  <si>
    <t xml:space="preserve"> Консультант</t>
  </si>
  <si>
    <t xml:space="preserve"> Різьбяр по каменю</t>
  </si>
  <si>
    <t>8141</t>
  </si>
  <si>
    <t xml:space="preserve"> Сестра медична операційна (брат медичний операційний)</t>
  </si>
  <si>
    <t xml:space="preserve"> заточувальник деревообробного інструменту</t>
  </si>
  <si>
    <t xml:space="preserve"> пресувальник папероробної (картоноробної) машини</t>
  </si>
  <si>
    <t xml:space="preserve"> контролер сировини та напівфабрикатів</t>
  </si>
  <si>
    <t>8231</t>
  </si>
  <si>
    <t xml:space="preserve"> секретар керівника (організації, підприємства, установи)</t>
  </si>
  <si>
    <t xml:space="preserve"> шліфувальник по дереву</t>
  </si>
  <si>
    <t xml:space="preserve"> Офісний службовець (боргові зобов'язання)</t>
  </si>
  <si>
    <t xml:space="preserve"> оператор лінії у виробництві харчової продукції (виробництво м'ясних продуктів)</t>
  </si>
  <si>
    <t xml:space="preserve"> Фармацевт</t>
  </si>
  <si>
    <t>7990</t>
  </si>
  <si>
    <t xml:space="preserve"> різальник на пилах, ножівках та верстатах</t>
  </si>
  <si>
    <t xml:space="preserve"> Оператор дефектоскопного візка</t>
  </si>
  <si>
    <t xml:space="preserve"> контролер на контрольно-пропускному пункті</t>
  </si>
  <si>
    <t xml:space="preserve"> лікар-педіатр</t>
  </si>
  <si>
    <t>5162</t>
  </si>
  <si>
    <t xml:space="preserve"> вальник лісу</t>
  </si>
  <si>
    <t xml:space="preserve"> оброблювач технологічних місткостей і тари</t>
  </si>
  <si>
    <t>9162</t>
  </si>
  <si>
    <t xml:space="preserve"> завідувач виробництва</t>
  </si>
  <si>
    <t xml:space="preserve"> Організатор з персоналу</t>
  </si>
  <si>
    <t xml:space="preserve"> Бригадир на дільницях основного виробництва (хлібопекарне та кондитерське виробництво)</t>
  </si>
  <si>
    <t xml:space="preserve"> фасувальник медичних виробів</t>
  </si>
  <si>
    <t>2113.2</t>
  </si>
  <si>
    <t>4133</t>
  </si>
  <si>
    <t xml:space="preserve"> Директор з маркетингу</t>
  </si>
  <si>
    <t xml:space="preserve"> різьбофрезерувальник</t>
  </si>
  <si>
    <t>8334</t>
  </si>
  <si>
    <t xml:space="preserve"> масажист</t>
  </si>
  <si>
    <t>4223</t>
  </si>
  <si>
    <t xml:space="preserve"> слюсар з ремонту устаткування теплових мереж</t>
  </si>
  <si>
    <t xml:space="preserve"> електромонтер головного щита керування електростанцією</t>
  </si>
  <si>
    <t xml:space="preserve"> готувач кормів (тваринництво)</t>
  </si>
  <si>
    <t>8251</t>
  </si>
  <si>
    <t xml:space="preserve"> Мерчендайзер</t>
  </si>
  <si>
    <t xml:space="preserve"> керуючий рестораном (кафе, їдальнею і т. ін.)</t>
  </si>
  <si>
    <t xml:space="preserve"> Дизайнер одягу</t>
  </si>
  <si>
    <t xml:space="preserve"> рибалка прибережного лову</t>
  </si>
  <si>
    <t xml:space="preserve"> водій автотранспортних засобів</t>
  </si>
  <si>
    <t xml:space="preserve"> машиніст дробильних машин</t>
  </si>
  <si>
    <t xml:space="preserve"> агент торговельний</t>
  </si>
  <si>
    <t xml:space="preserve"> перукар (перукар - модельєр)</t>
  </si>
  <si>
    <t xml:space="preserve"> електромонтер з обслуговування підстанції</t>
  </si>
  <si>
    <t xml:space="preserve"> головний механік</t>
  </si>
  <si>
    <t>7222</t>
  </si>
  <si>
    <t xml:space="preserve"> консультант з маркетингу</t>
  </si>
  <si>
    <t xml:space="preserve"> Газозварник</t>
  </si>
  <si>
    <t xml:space="preserve"> Випалювач виробів будівельної кераміки</t>
  </si>
  <si>
    <t xml:space="preserve"> шліфувальник каменів</t>
  </si>
  <si>
    <t xml:space="preserve"> завідувач клубу</t>
  </si>
  <si>
    <t>Найпростіші професії</t>
  </si>
  <si>
    <t>8153</t>
  </si>
  <si>
    <t xml:space="preserve"> юрисконсульт</t>
  </si>
  <si>
    <t xml:space="preserve"> дояр</t>
  </si>
  <si>
    <t xml:space="preserve"> Складальник боєприпасів</t>
  </si>
  <si>
    <t xml:space="preserve"> Помічник керівника виробничого підрозділу</t>
  </si>
  <si>
    <t xml:space="preserve"> машиніст бурової установки</t>
  </si>
  <si>
    <t xml:space="preserve"> Менеджер (управитель) з персоналу</t>
  </si>
  <si>
    <t xml:space="preserve"> Помічник вчителя</t>
  </si>
  <si>
    <t>7124</t>
  </si>
  <si>
    <t xml:space="preserve"> Експерт технічний з промислової безпеки</t>
  </si>
  <si>
    <t xml:space="preserve"> педагог соціальний</t>
  </si>
  <si>
    <t>понад 55 років</t>
  </si>
  <si>
    <t>2432.1</t>
  </si>
  <si>
    <t xml:space="preserve"> еколог</t>
  </si>
  <si>
    <t xml:space="preserve"> верстатник деревообробних верстатів</t>
  </si>
  <si>
    <t>1143.1</t>
  </si>
  <si>
    <t xml:space="preserve"> контролер водопровідного господарства</t>
  </si>
  <si>
    <t xml:space="preserve"> лікар-уролог</t>
  </si>
  <si>
    <t xml:space="preserve"> прибиральник виробничих приміщень</t>
  </si>
  <si>
    <t xml:space="preserve"> машиніст катальної машини</t>
  </si>
  <si>
    <t xml:space="preserve"> зашивальник м'якої тари</t>
  </si>
  <si>
    <t xml:space="preserve"> Операціоніст (банк)</t>
  </si>
  <si>
    <t>1237.1</t>
  </si>
  <si>
    <t xml:space="preserve"> хореограф</t>
  </si>
  <si>
    <t>3131</t>
  </si>
  <si>
    <t xml:space="preserve"> оператор потоково-автоматичної лінії</t>
  </si>
  <si>
    <t xml:space="preserve"> технічний керівник</t>
  </si>
  <si>
    <t xml:space="preserve"> Технолог з виробництва та переробки продукції тваринництва</t>
  </si>
  <si>
    <t xml:space="preserve"> Вишивальник</t>
  </si>
  <si>
    <t xml:space="preserve"> монтувальник шин</t>
  </si>
  <si>
    <t>2221.2</t>
  </si>
  <si>
    <t xml:space="preserve"> касир (в банку)</t>
  </si>
  <si>
    <t xml:space="preserve"> командир частини</t>
  </si>
  <si>
    <t xml:space="preserve"> Сестра медична (брат медичний)</t>
  </si>
  <si>
    <t xml:space="preserve"> керуючий магазином</t>
  </si>
  <si>
    <t xml:space="preserve"> Електромонтер з ремонту обмоток та ізоляції електроустаткування</t>
  </si>
  <si>
    <t xml:space="preserve"> Дизайнер інтер'єру</t>
  </si>
  <si>
    <t xml:space="preserve"> розмелювач (виробництво паперу та картону)</t>
  </si>
  <si>
    <t xml:space="preserve"> чистильник випарних апаратів</t>
  </si>
  <si>
    <t xml:space="preserve"> головний бібліотекар</t>
  </si>
  <si>
    <t>3422</t>
  </si>
  <si>
    <t xml:space="preserve"> інженер з комплектування устаткування й матеріалів</t>
  </si>
  <si>
    <t xml:space="preserve"> технік-проектувальник</t>
  </si>
  <si>
    <t>1477.1</t>
  </si>
  <si>
    <t xml:space="preserve"> головний юрисконсульт</t>
  </si>
  <si>
    <t xml:space="preserve"> логопед</t>
  </si>
  <si>
    <t xml:space="preserve"> радіотелефоніст</t>
  </si>
  <si>
    <t>8263</t>
  </si>
  <si>
    <t xml:space="preserve"> завідувач складу</t>
  </si>
  <si>
    <t xml:space="preserve"> Друкар офсетного плоского друкування</t>
  </si>
  <si>
    <t xml:space="preserve"> машиніст машин та механізмів внутрішніх водоймищ</t>
  </si>
  <si>
    <t xml:space="preserve"> Державний виконавець</t>
  </si>
  <si>
    <t xml:space="preserve"> технік-технолог</t>
  </si>
  <si>
    <t xml:space="preserve"> регулювальник швидкості руху вагонів</t>
  </si>
  <si>
    <t xml:space="preserve"> Каштелян</t>
  </si>
  <si>
    <t xml:space="preserve"> технік-лаборант (біологічні дослідження)</t>
  </si>
  <si>
    <t xml:space="preserve"> оператор мийної установки</t>
  </si>
  <si>
    <t xml:space="preserve"> фахівець із соціальної роботи</t>
  </si>
  <si>
    <t xml:space="preserve"> Начальник військового представництва</t>
  </si>
  <si>
    <t xml:space="preserve"> лікар-лаборант-гігієніст</t>
  </si>
  <si>
    <t xml:space="preserve"> лікар загальної практики-сімейний лікар</t>
  </si>
  <si>
    <t xml:space="preserve"> інженер з метрології</t>
  </si>
  <si>
    <t xml:space="preserve"> Завідувач майстерні</t>
  </si>
  <si>
    <t>6122</t>
  </si>
  <si>
    <t xml:space="preserve"> Сестра медична (брат медичний) зі стоматології</t>
  </si>
  <si>
    <t>7219</t>
  </si>
  <si>
    <t xml:space="preserve"> керівник групи</t>
  </si>
  <si>
    <t>3442</t>
  </si>
  <si>
    <t xml:space="preserve"> вентильовий гідравлічного преса</t>
  </si>
  <si>
    <t>7442</t>
  </si>
  <si>
    <t xml:space="preserve"> оператор пульта керування</t>
  </si>
  <si>
    <t xml:space="preserve"> інструктор з фізкультури</t>
  </si>
  <si>
    <t xml:space="preserve"> апаратник виробництва плавленого сиру</t>
  </si>
  <si>
    <t>3436.1</t>
  </si>
  <si>
    <t>7136</t>
  </si>
  <si>
    <t xml:space="preserve"> лікар-педіатр-неонатолог</t>
  </si>
  <si>
    <t xml:space="preserve"> інженер з комп'ютерних систем</t>
  </si>
  <si>
    <t>3226</t>
  </si>
  <si>
    <t>Усього</t>
  </si>
  <si>
    <t>2149.2</t>
  </si>
  <si>
    <t>1492</t>
  </si>
  <si>
    <t xml:space="preserve"> оператор швацького устаткування</t>
  </si>
  <si>
    <t xml:space="preserve"> диспетчер зв'язку</t>
  </si>
  <si>
    <t>Кількість осіб, які мали статус безробітного, осіб</t>
  </si>
  <si>
    <t xml:space="preserve"> начальник відділу електрозв'язку</t>
  </si>
  <si>
    <t>2421.1</t>
  </si>
  <si>
    <t>7344</t>
  </si>
  <si>
    <t xml:space="preserve"> комплектувальник меблів</t>
  </si>
  <si>
    <t xml:space="preserve"> Професіонал з фінансово-економічної безпеки</t>
  </si>
  <si>
    <t xml:space="preserve"> прасувальник</t>
  </si>
  <si>
    <t xml:space="preserve"> машиніст землесосної установки</t>
  </si>
  <si>
    <t xml:space="preserve"> маслороб</t>
  </si>
  <si>
    <t xml:space="preserve"> Менеджер (управитель) в роздрібній торгівлі продовольчими товарами</t>
  </si>
  <si>
    <t>3435.3</t>
  </si>
  <si>
    <t xml:space="preserve"> Викладач-стажист</t>
  </si>
  <si>
    <t xml:space="preserve"> апаратник деаерації</t>
  </si>
  <si>
    <t xml:space="preserve"> оператор хлораторної установки</t>
  </si>
  <si>
    <t xml:space="preserve"> слюсар з обслуговування теплових мереж</t>
  </si>
  <si>
    <t xml:space="preserve"> слюсар з ремонту реакторно-турбінного устаткування</t>
  </si>
  <si>
    <t xml:space="preserve"> тренер-викладач з виду спорту (спортивної школи, секції і т. ін.)</t>
  </si>
  <si>
    <t>8275</t>
  </si>
  <si>
    <t xml:space="preserve"> Аналітик з кредитування</t>
  </si>
  <si>
    <t xml:space="preserve"> шихтувальник</t>
  </si>
  <si>
    <t>9141</t>
  </si>
  <si>
    <t xml:space="preserve"> завантажувач-вивантажувач сировини, палива та стінових виробів</t>
  </si>
  <si>
    <t>3419</t>
  </si>
  <si>
    <t xml:space="preserve"> Верстатник лущильного верстата</t>
  </si>
  <si>
    <t xml:space="preserve"> комплектувальник білизни</t>
  </si>
  <si>
    <t xml:space="preserve"> Інженер з інвентаризації нерухомого майна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</si>
  <si>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</si>
  <si>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науковий співробітник (правознавство)</t>
  </si>
  <si>
    <t>8112</t>
  </si>
  <si>
    <t xml:space="preserve"> розкрійник плівки</t>
  </si>
  <si>
    <t xml:space="preserve"> технік з нормування праці</t>
  </si>
  <si>
    <t xml:space="preserve"> диспетчер автомобільного транспорту</t>
  </si>
  <si>
    <t xml:space="preserve"> помічник механіка</t>
  </si>
  <si>
    <t xml:space="preserve"> електромеханік дільниці</t>
  </si>
  <si>
    <t>8990</t>
  </si>
  <si>
    <t xml:space="preserve"> верстатник клеєнаносного верстата</t>
  </si>
  <si>
    <t xml:space="preserve"> Інспектор (пенітенціарна система)</t>
  </si>
  <si>
    <t xml:space="preserve"> електромонтер диспетчерського устаткуваннята телеавтоматики</t>
  </si>
  <si>
    <t xml:space="preserve"> інженер з ремонту</t>
  </si>
  <si>
    <t xml:space="preserve"> Менеджер (управитель) із допоміжної діяльності у сфері фінансів</t>
  </si>
  <si>
    <t xml:space="preserve"> охоронник</t>
  </si>
  <si>
    <t>5133</t>
  </si>
  <si>
    <t>9133</t>
  </si>
  <si>
    <t>3439</t>
  </si>
  <si>
    <t xml:space="preserve"> оператор тваринницьких комплексів та механізованих ферм</t>
  </si>
  <si>
    <t>7439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</si>
  <si>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</si>
  <si>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касир товарний (вантажний)</t>
  </si>
  <si>
    <t xml:space="preserve"> Прохідник</t>
  </si>
  <si>
    <t xml:space="preserve"> монтажник технологічного устаткування та пов'язаних з ним конструкцій</t>
  </si>
  <si>
    <t xml:space="preserve"> економіст з фінансової роботи</t>
  </si>
  <si>
    <t xml:space="preserve"> електромеханік лінійних споруд електрозв'язку та абонентських пристроїв</t>
  </si>
  <si>
    <t>2460</t>
  </si>
  <si>
    <t xml:space="preserve"> зварник на електронно-променевих зварювальних установках</t>
  </si>
  <si>
    <t xml:space="preserve"> Агротехнік</t>
  </si>
  <si>
    <t xml:space="preserve"> завідувач комори (ломбарду, цінностей)</t>
  </si>
  <si>
    <t xml:space="preserve"> лаборант (біологічні дослідження)</t>
  </si>
  <si>
    <t xml:space="preserve"> інженер-радіохімік</t>
  </si>
  <si>
    <t xml:space="preserve"> оператор в'язально-прошивного устаткування</t>
  </si>
  <si>
    <t xml:space="preserve"> машиніст із прання та ремонту спецодягу</t>
  </si>
  <si>
    <t xml:space="preserve"> економіст</t>
  </si>
  <si>
    <t>2412.2</t>
  </si>
  <si>
    <t>9153</t>
  </si>
  <si>
    <t xml:space="preserve"> Пакувальник спеціальних виробів (спеціальні хімічні виробництва)</t>
  </si>
  <si>
    <t xml:space="preserve"> командир взводу</t>
  </si>
  <si>
    <t xml:space="preserve"> термообробник швацьких виробів</t>
  </si>
  <si>
    <t xml:space="preserve"> вчитель-дефектолог</t>
  </si>
  <si>
    <t>8124</t>
  </si>
  <si>
    <t xml:space="preserve"> завідувач лабораторії</t>
  </si>
  <si>
    <t xml:space="preserve"> аудитор</t>
  </si>
  <si>
    <t xml:space="preserve"> Штукатур</t>
  </si>
  <si>
    <t xml:space="preserve"> машиніст холодильних установок</t>
  </si>
  <si>
    <t xml:space="preserve"> інспектор з військово-технічної підготовки</t>
  </si>
  <si>
    <t xml:space="preserve"> Технік-електрик</t>
  </si>
  <si>
    <t>4214</t>
  </si>
  <si>
    <t xml:space="preserve"> завантажувач сушильних барабанів</t>
  </si>
  <si>
    <t xml:space="preserve"> заступник начальника відділу</t>
  </si>
  <si>
    <t>4131</t>
  </si>
  <si>
    <t xml:space="preserve"> реєстратор медичний</t>
  </si>
  <si>
    <t xml:space="preserve"> обрубувач</t>
  </si>
  <si>
    <t>8332</t>
  </si>
  <si>
    <t xml:space="preserve"> налагоджувальник устаткування у виробництві харчової продукції</t>
  </si>
  <si>
    <t xml:space="preserve"> завідувач аптеки (аптечного закладу)</t>
  </si>
  <si>
    <t xml:space="preserve"> Прийомоздавальник вантажу та багажу в поїздах</t>
  </si>
  <si>
    <t xml:space="preserve"> електромонтер з ремонту та обслуговування електроустаткування</t>
  </si>
  <si>
    <t xml:space="preserve">   Усього за розділом 9</t>
  </si>
  <si>
    <t xml:space="preserve"> звукооператор</t>
  </si>
  <si>
    <t xml:space="preserve"> Технік-технолог з виробництва меблів</t>
  </si>
  <si>
    <t>1235</t>
  </si>
  <si>
    <t xml:space="preserve"> Інженер-гідротехнік</t>
  </si>
  <si>
    <t xml:space="preserve"> Помічник адвоката</t>
  </si>
  <si>
    <t xml:space="preserve"> документознавець</t>
  </si>
  <si>
    <t xml:space="preserve"> оператор агрегата оброблення відходів</t>
  </si>
  <si>
    <t xml:space="preserve"> оператор лінії у виробництві харчової продукції (перероблення фруктів, овочів, олієнасіння та горіхів)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</si>
  <si>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</si>
  <si>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7421</t>
  </si>
  <si>
    <t>3310</t>
  </si>
  <si>
    <t xml:space="preserve"> методист</t>
  </si>
  <si>
    <t xml:space="preserve"> Секретар суду</t>
  </si>
  <si>
    <t>2310.1</t>
  </si>
  <si>
    <t>1443</t>
  </si>
  <si>
    <t xml:space="preserve"> заточувальник</t>
  </si>
  <si>
    <t>8151</t>
  </si>
  <si>
    <t xml:space="preserve"> головний державний податковий ревізор-інспектор</t>
  </si>
  <si>
    <t xml:space="preserve"> оператор лінії розливання молока та молочної продукції у пляшки</t>
  </si>
  <si>
    <t xml:space="preserve"> історик</t>
  </si>
  <si>
    <t xml:space="preserve"> Бухгалтер (з дипломом магістра)</t>
  </si>
  <si>
    <t>7122</t>
  </si>
  <si>
    <t xml:space="preserve"> інженер з експлуатації машинно-тракторного парку</t>
  </si>
  <si>
    <t>2446.2</t>
  </si>
  <si>
    <t>з них, жінки</t>
  </si>
  <si>
    <t xml:space="preserve"> контролер верстатних і слюсарних робіт (слюсарні роботи)</t>
  </si>
  <si>
    <t xml:space="preserve"> Консультант з податків і зборів</t>
  </si>
  <si>
    <t>3212</t>
  </si>
  <si>
    <t>25-29 років</t>
  </si>
  <si>
    <t xml:space="preserve"> Керівник апарату</t>
  </si>
  <si>
    <t>3413</t>
  </si>
  <si>
    <t xml:space="preserve"> Бригадир на дільницях основного виробництва (інші сільськогосподарські робітники та рибалки)</t>
  </si>
  <si>
    <t xml:space="preserve"> продавець непродовольчих товарів</t>
  </si>
  <si>
    <t>7413</t>
  </si>
  <si>
    <t xml:space="preserve"> машиніст насосних установок</t>
  </si>
  <si>
    <t xml:space="preserve"> Оператор технічних засобів контролю на безпеку</t>
  </si>
  <si>
    <t>3330</t>
  </si>
  <si>
    <t xml:space="preserve"> палітурник</t>
  </si>
  <si>
    <t xml:space="preserve"> слюсар з контрольно-вимірювальних приладів та автоматики (електроніка)</t>
  </si>
  <si>
    <t>Станом на кінець звітного періоду</t>
  </si>
  <si>
    <t xml:space="preserve"> Завідувач сектору</t>
  </si>
  <si>
    <t>1463</t>
  </si>
  <si>
    <t xml:space="preserve"> Інспектор (поліція)</t>
  </si>
  <si>
    <t>8171</t>
  </si>
  <si>
    <t xml:space="preserve"> апаратник дефекосатурації бурякового соку</t>
  </si>
  <si>
    <t xml:space="preserve"> Спеціаліст з питань персоналу державної служби</t>
  </si>
  <si>
    <t xml:space="preserve"> Інспектор прикордонної служби</t>
  </si>
  <si>
    <t xml:space="preserve"> бармен</t>
  </si>
  <si>
    <t>3114</t>
  </si>
  <si>
    <t xml:space="preserve"> приймальник-здавальник харчової продукції (молочне виробництво)</t>
  </si>
  <si>
    <t>7142</t>
  </si>
  <si>
    <t xml:space="preserve"> Сестра медична (брат медичний) з фізіотерапії</t>
  </si>
  <si>
    <t xml:space="preserve"> пекар комплексно-механізованої лінії</t>
  </si>
  <si>
    <t xml:space="preserve"> майстер виробничого навчання</t>
  </si>
  <si>
    <t xml:space="preserve"> стрілець</t>
  </si>
  <si>
    <t>3232</t>
  </si>
  <si>
    <t>6113</t>
  </si>
  <si>
    <t xml:space="preserve"> спеціаліст-бухгалтер</t>
  </si>
  <si>
    <t>2146.2</t>
  </si>
  <si>
    <t>7433</t>
  </si>
  <si>
    <t xml:space="preserve"> машиніст автогрейдера</t>
  </si>
  <si>
    <t>1476.1</t>
  </si>
  <si>
    <t xml:space="preserve"> свинар</t>
  </si>
  <si>
    <t xml:space="preserve"> флорист</t>
  </si>
  <si>
    <t xml:space="preserve"> начальник відділу</t>
  </si>
  <si>
    <t>Назва професії (посади)</t>
  </si>
  <si>
    <t>1223.1</t>
  </si>
  <si>
    <t xml:space="preserve"> старший машиніст котельного устаткування</t>
  </si>
  <si>
    <t xml:space="preserve"> лісоруб</t>
  </si>
  <si>
    <t xml:space="preserve"> консультант з економічних питань</t>
  </si>
  <si>
    <t xml:space="preserve"> Фахівець з організації та ведення фермерського господарства</t>
  </si>
  <si>
    <t xml:space="preserve"> майстер дільниці</t>
  </si>
  <si>
    <t xml:space="preserve"> лаборант спектрального аналізу</t>
  </si>
  <si>
    <t xml:space="preserve"> машиніст бетононасосної установки</t>
  </si>
  <si>
    <t xml:space="preserve"> в'язальник</t>
  </si>
  <si>
    <t xml:space="preserve"> мийник-прибиральник рухомого складу</t>
  </si>
  <si>
    <t xml:space="preserve"> Телеоператор</t>
  </si>
  <si>
    <t xml:space="preserve"> оператор централізованої мийки</t>
  </si>
  <si>
    <t xml:space="preserve"> лікар-патологоанатом</t>
  </si>
  <si>
    <t xml:space="preserve"> апаратник дифузії</t>
  </si>
  <si>
    <t xml:space="preserve"> оператор диспетчерської служби</t>
  </si>
  <si>
    <t>3119</t>
  </si>
  <si>
    <t xml:space="preserve"> Гірник на допоміжних роботах в шахтах</t>
  </si>
  <si>
    <t xml:space="preserve"> Машиніст електростанції пересувної</t>
  </si>
  <si>
    <t xml:space="preserve"> Начальник відділення</t>
  </si>
  <si>
    <t>8266</t>
  </si>
  <si>
    <t xml:space="preserve"> машиніст розфасувально-пакувальних машин</t>
  </si>
  <si>
    <t xml:space="preserve"> сушильник папероробної (картоноробної) машини</t>
  </si>
  <si>
    <t xml:space="preserve"> Постачальник замовлень</t>
  </si>
  <si>
    <t xml:space="preserve"> моторист (машиніст)</t>
  </si>
  <si>
    <t>1210.1</t>
  </si>
  <si>
    <t xml:space="preserve"> Головний редактор газети, журналу</t>
  </si>
  <si>
    <t xml:space="preserve"> архіваріус</t>
  </si>
  <si>
    <t>3460</t>
  </si>
  <si>
    <t>5169</t>
  </si>
  <si>
    <t xml:space="preserve"> Філолог</t>
  </si>
  <si>
    <t xml:space="preserve"> комплектувальник виробів та інструменту</t>
  </si>
  <si>
    <t xml:space="preserve"> Офіс-адміністратор</t>
  </si>
  <si>
    <t>3550</t>
  </si>
  <si>
    <t xml:space="preserve"> фахівець</t>
  </si>
  <si>
    <t xml:space="preserve"> контролер енергонагляду</t>
  </si>
  <si>
    <t xml:space="preserve">   Усього за розділом 3</t>
  </si>
  <si>
    <t xml:space="preserve"> інструктор виробничого навчання</t>
  </si>
  <si>
    <t>4190</t>
  </si>
  <si>
    <t xml:space="preserve"> приймальник товарів</t>
  </si>
  <si>
    <t xml:space="preserve"> Керівник групи</t>
  </si>
  <si>
    <t xml:space="preserve"> Менеджер (управитель) з маркетингу</t>
  </si>
  <si>
    <t xml:space="preserve"> налагоджувальник шліфувальних верстатів</t>
  </si>
  <si>
    <t xml:space="preserve"> начальник відділу (самостійного)</t>
  </si>
  <si>
    <t xml:space="preserve"> оброблювач ковбасних виробів</t>
  </si>
  <si>
    <t xml:space="preserve"> інженер електрозв'язку</t>
  </si>
  <si>
    <t>7139</t>
  </si>
  <si>
    <t xml:space="preserve"> начальник бригади</t>
  </si>
  <si>
    <t xml:space="preserve"> робітник з комплексного прибирання та утримання будинків з прилеглими територіями</t>
  </si>
  <si>
    <t>3229</t>
  </si>
  <si>
    <t>Професіонали</t>
  </si>
  <si>
    <t>1229.3</t>
  </si>
  <si>
    <t xml:space="preserve"> оператор машинного доїння</t>
  </si>
  <si>
    <t>20-24 років</t>
  </si>
  <si>
    <t xml:space="preserve"> Випалювач стінових та в'яжучих матеріалів</t>
  </si>
  <si>
    <t xml:space="preserve"> механік виробництва</t>
  </si>
  <si>
    <t xml:space="preserve"> головний агроном</t>
  </si>
  <si>
    <t>5131</t>
  </si>
  <si>
    <t>2423</t>
  </si>
  <si>
    <t xml:space="preserve"> апаратник очищення стічних вод</t>
  </si>
  <si>
    <t xml:space="preserve"> шліфувальник</t>
  </si>
  <si>
    <t xml:space="preserve"> черговий залу ігрових автоматів, атракціонів і тирів</t>
  </si>
  <si>
    <t xml:space="preserve"> помічник машиніста тепловоза</t>
  </si>
  <si>
    <t>9332</t>
  </si>
  <si>
    <t xml:space="preserve"> Менеджер (управитель) із зовнішньоекономічної діяльності</t>
  </si>
  <si>
    <t xml:space="preserve"> майстер</t>
  </si>
  <si>
    <t xml:space="preserve"> Сестра-господиня</t>
  </si>
  <si>
    <t xml:space="preserve"> секретар</t>
  </si>
  <si>
    <t xml:space="preserve"> Помічник лікаря-стоматолога</t>
  </si>
  <si>
    <t xml:space="preserve"> фахівець-аналітик з дослідження товарного ринку</t>
  </si>
  <si>
    <t>8278</t>
  </si>
  <si>
    <t xml:space="preserve"> лікар-онколог</t>
  </si>
  <si>
    <t xml:space="preserve"> машиніст зернових навантажувально-розвантажувальних машин</t>
  </si>
  <si>
    <t xml:space="preserve"> Бригадир на дільницях основного виробництва (інші кваліфіковані роботи)</t>
  </si>
  <si>
    <t xml:space="preserve"> станційний робітник</t>
  </si>
  <si>
    <t>2122.2</t>
  </si>
  <si>
    <t xml:space="preserve"> Начальник управління</t>
  </si>
  <si>
    <t>7249</t>
  </si>
  <si>
    <t xml:space="preserve"> організатор діловодства (система судочинства)</t>
  </si>
  <si>
    <t xml:space="preserve"> головний ревізор</t>
  </si>
  <si>
    <t xml:space="preserve"> лікар-трансфузіолог</t>
  </si>
  <si>
    <t xml:space="preserve"> Керівник аматорського дитячого колективу (гуртка, студії та ін.)</t>
  </si>
  <si>
    <t xml:space="preserve"> Секретар відповідальний</t>
  </si>
  <si>
    <t xml:space="preserve"> Кредитор</t>
  </si>
  <si>
    <t>9151</t>
  </si>
  <si>
    <t xml:space="preserve"> Обліковець</t>
  </si>
  <si>
    <t xml:space="preserve"> просівальник технічної продукції</t>
  </si>
  <si>
    <t xml:space="preserve"> Директор виконавчий</t>
  </si>
  <si>
    <t xml:space="preserve"> експерт</t>
  </si>
  <si>
    <t>4122</t>
  </si>
  <si>
    <t>8122</t>
  </si>
  <si>
    <t>8323</t>
  </si>
  <si>
    <t xml:space="preserve"> Технік-механік сільськогосподарського (лісогосподарського) виробництва</t>
  </si>
  <si>
    <t xml:space="preserve"> гідрометеоспостерігач</t>
  </si>
  <si>
    <t xml:space="preserve"> товарознавець</t>
  </si>
  <si>
    <t>4212</t>
  </si>
  <si>
    <t xml:space="preserve"> Заступник начальника управління (самостійного) - начальник відділу</t>
  </si>
  <si>
    <t xml:space="preserve"> Менеджер (управитель) у соціальній сфері</t>
  </si>
  <si>
    <t xml:space="preserve"> Організатор із збуту</t>
  </si>
  <si>
    <t xml:space="preserve"> помічник вихователя</t>
  </si>
  <si>
    <t>8240</t>
  </si>
  <si>
    <t xml:space="preserve"> машиніст-кранівник</t>
  </si>
  <si>
    <t>2411.2</t>
  </si>
  <si>
    <t xml:space="preserve"> інспектор</t>
  </si>
  <si>
    <t xml:space="preserve"> покоївка</t>
  </si>
  <si>
    <t>7211</t>
  </si>
  <si>
    <t>5143</t>
  </si>
  <si>
    <t xml:space="preserve"> оператор верстатів з програмним керуванням</t>
  </si>
  <si>
    <t>2441.1</t>
  </si>
  <si>
    <t xml:space="preserve"> керівник проектів та програм у сфері матеріального (нематеріального) виробництва</t>
  </si>
  <si>
    <t xml:space="preserve"> Майстер з діагностики та налагодження електронного устаткування автомобільних засобів</t>
  </si>
  <si>
    <t xml:space="preserve"> машиніст вкладально-швацько-різального агрегата</t>
  </si>
  <si>
    <t>1233</t>
  </si>
  <si>
    <t xml:space="preserve"> розфасовувач м'ясопродуктів</t>
  </si>
  <si>
    <t xml:space="preserve"> редактор</t>
  </si>
  <si>
    <t>4114</t>
  </si>
  <si>
    <t>3449</t>
  </si>
  <si>
    <t xml:space="preserve"> керуючий відділенням</t>
  </si>
  <si>
    <t>8142</t>
  </si>
  <si>
    <t xml:space="preserve"> Помічник нотаріуса</t>
  </si>
  <si>
    <t xml:space="preserve"> робітник виробничих лазень</t>
  </si>
  <si>
    <t xml:space="preserve"> Сестра медична-анестезист (брат медичний-анастезист)</t>
  </si>
  <si>
    <t>7113</t>
  </si>
  <si>
    <t>1499</t>
  </si>
  <si>
    <t xml:space="preserve"> водій електро- та автовізка</t>
  </si>
  <si>
    <t xml:space="preserve"> Механік-водій</t>
  </si>
  <si>
    <t xml:space="preserve"> Технік-лаборант</t>
  </si>
  <si>
    <t xml:space="preserve"> начальник дільниці</t>
  </si>
  <si>
    <t xml:space="preserve"> Директор технічний</t>
  </si>
  <si>
    <t xml:space="preserve"> налагоджувальник деревообробного устаткування</t>
  </si>
  <si>
    <t xml:space="preserve"> викладач (методи навчання)</t>
  </si>
  <si>
    <t xml:space="preserve"> готувач харчової сировини</t>
  </si>
  <si>
    <t xml:space="preserve"> Завідувач (начальник) кафедри</t>
  </si>
  <si>
    <t>7321</t>
  </si>
  <si>
    <t xml:space="preserve"> Генеральний менеджер (управитель)</t>
  </si>
  <si>
    <t xml:space="preserve"> Вчитель-логопед</t>
  </si>
  <si>
    <t xml:space="preserve"> начальник гаража</t>
  </si>
  <si>
    <t>40-44 років</t>
  </si>
  <si>
    <t xml:space="preserve"> Комірник спеціальних виробів (спеціальні хімічні виробництва)</t>
  </si>
  <si>
    <t xml:space="preserve"> звірівник</t>
  </si>
  <si>
    <t>з графи 36, за віковими групами</t>
  </si>
  <si>
    <t>2490</t>
  </si>
  <si>
    <t xml:space="preserve"> Контролер теплового господарства</t>
  </si>
  <si>
    <t>8252</t>
  </si>
  <si>
    <t>2351.2</t>
  </si>
  <si>
    <t>1238</t>
  </si>
  <si>
    <t xml:space="preserve"> агроном</t>
  </si>
  <si>
    <t>2445.2</t>
  </si>
  <si>
    <t xml:space="preserve"> бетоняр</t>
  </si>
  <si>
    <t xml:space="preserve"> слюсар з ремонту та обслуговування перевантажувальних машин</t>
  </si>
  <si>
    <t>7223</t>
  </si>
  <si>
    <t xml:space="preserve"> Асфальтобетонник</t>
  </si>
  <si>
    <t xml:space="preserve"> Асистент фармацевта</t>
  </si>
  <si>
    <t xml:space="preserve"> оглядач</t>
  </si>
  <si>
    <t xml:space="preserve"> Гравер</t>
  </si>
  <si>
    <t xml:space="preserve"> менеджер (управитель) із збуту</t>
  </si>
  <si>
    <t xml:space="preserve"> інженер-технолог (хімічні технології)</t>
  </si>
  <si>
    <t xml:space="preserve"> розмелювач деревини</t>
  </si>
  <si>
    <t xml:space="preserve"> машиніст видувних машин</t>
  </si>
  <si>
    <t xml:space="preserve"> мийник посуду</t>
  </si>
  <si>
    <t xml:space="preserve"> начальник (завідувач) лікувально-профілактичного закладу</t>
  </si>
  <si>
    <t xml:space="preserve"> інженер з нормування праці</t>
  </si>
  <si>
    <t>7341</t>
  </si>
  <si>
    <t xml:space="preserve"> завідувач архіву</t>
  </si>
  <si>
    <t xml:space="preserve"> Машиніст електровоза</t>
  </si>
  <si>
    <t xml:space="preserve"> доглядач</t>
  </si>
  <si>
    <t>6111</t>
  </si>
  <si>
    <t xml:space="preserve"> апаратник випарювання</t>
  </si>
  <si>
    <t xml:space="preserve"> електромонтер з ремонту повітряних ліній електропередачі</t>
  </si>
  <si>
    <t xml:space="preserve"> Електрозварник ручного зварювання</t>
  </si>
  <si>
    <t xml:space="preserve"> Менеджер (управитель)</t>
  </si>
  <si>
    <t>3431</t>
  </si>
  <si>
    <t xml:space="preserve"> електромеханік</t>
  </si>
  <si>
    <t xml:space="preserve"> Інженер-електрик в енергетичній сфері</t>
  </si>
  <si>
    <t>7431</t>
  </si>
  <si>
    <t xml:space="preserve"> овочівник</t>
  </si>
  <si>
    <t xml:space="preserve"> Менеджер (управитель) з організації консультативних послуг</t>
  </si>
  <si>
    <t xml:space="preserve"> Електрослюсар підземний</t>
  </si>
  <si>
    <t>8272</t>
  </si>
  <si>
    <t xml:space="preserve"> ревізор</t>
  </si>
  <si>
    <t xml:space="preserve"> Фахівець з туристичного обслуговування</t>
  </si>
  <si>
    <t xml:space="preserve"> Сестра медична (брат медичний) стаціонару</t>
  </si>
  <si>
    <t>2432.2</t>
  </si>
  <si>
    <t xml:space="preserve"> робітник фермерського господарства</t>
  </si>
  <si>
    <t xml:space="preserve"> слюсар з обслуговування теплових пунктів</t>
  </si>
  <si>
    <t xml:space="preserve"> оператор конвеєрної лінії</t>
  </si>
  <si>
    <t xml:space="preserve"> Ремонтувальник русловий</t>
  </si>
  <si>
    <t xml:space="preserve"> Тракторист-машиніст сільськогосподарського (лісогосподарського) виробництва</t>
  </si>
  <si>
    <t>8139</t>
  </si>
  <si>
    <t xml:space="preserve"> Копіювальник друкарських форм</t>
  </si>
  <si>
    <t xml:space="preserve"> дробильник (хімічне виробництво)</t>
  </si>
  <si>
    <t xml:space="preserve"> апаратник оброблення зерна</t>
  </si>
  <si>
    <t>7243</t>
  </si>
  <si>
    <t xml:space="preserve"> Технік з інвентаризації нерухомого майна</t>
  </si>
  <si>
    <t xml:space="preserve"> токар-розточувальник</t>
  </si>
  <si>
    <t xml:space="preserve"> жилувальник м'яса та субпродуктів</t>
  </si>
  <si>
    <t xml:space="preserve"> начальник цеху</t>
  </si>
  <si>
    <t>3132</t>
  </si>
  <si>
    <t>4229</t>
  </si>
  <si>
    <t>2145.2</t>
  </si>
  <si>
    <t xml:space="preserve"> штампувальник (холодноштампувальні роботи)</t>
  </si>
  <si>
    <t xml:space="preserve"> прокурор</t>
  </si>
  <si>
    <t>6131</t>
  </si>
  <si>
    <t>3423</t>
  </si>
  <si>
    <t xml:space="preserve"> хімік-аналітик</t>
  </si>
  <si>
    <t xml:space="preserve"> вирізальник фестонів</t>
  </si>
  <si>
    <t>8264</t>
  </si>
  <si>
    <t xml:space="preserve"> костюмер</t>
  </si>
  <si>
    <t>1473</t>
  </si>
  <si>
    <t xml:space="preserve"> єгер</t>
  </si>
  <si>
    <t xml:space="preserve"> конюх</t>
  </si>
  <si>
    <t xml:space="preserve"> економіст з бухгалтерського обліку та аналізу господарської діяльності</t>
  </si>
  <si>
    <t xml:space="preserve"> Помічник судді</t>
  </si>
  <si>
    <t xml:space="preserve"> Завідувач групи</t>
  </si>
  <si>
    <t xml:space="preserve"> художник-оформлювач</t>
  </si>
  <si>
    <t>5220</t>
  </si>
  <si>
    <t>7436</t>
  </si>
  <si>
    <t xml:space="preserve"> агроном-інспектор</t>
  </si>
  <si>
    <t>3152</t>
  </si>
  <si>
    <t>2132.2</t>
  </si>
  <si>
    <t xml:space="preserve"> Молодший інспектор (поліція)</t>
  </si>
  <si>
    <t xml:space="preserve"> технік-конструктор (електротехніка)</t>
  </si>
  <si>
    <t xml:space="preserve"> артист-вокаліст (оперний, камерний, соліст, соліст-бандурист, музичної комедії, естради та ін.</t>
  </si>
  <si>
    <t xml:space="preserve"> провідник пасажирського вагона</t>
  </si>
  <si>
    <t xml:space="preserve"> Староста</t>
  </si>
  <si>
    <t xml:space="preserve">   Усього за розділом 1</t>
  </si>
  <si>
    <t xml:space="preserve"> лаборант хімічного аналізу</t>
  </si>
  <si>
    <t xml:space="preserve"> Начальник служби (сфера цивільного захисту)</t>
  </si>
  <si>
    <t xml:space="preserve"> контролер квитків</t>
  </si>
  <si>
    <t xml:space="preserve"> начальник відділу збуту (маркетингу)</t>
  </si>
  <si>
    <t xml:space="preserve"> оптометрист</t>
  </si>
  <si>
    <t>3443</t>
  </si>
  <si>
    <t xml:space="preserve"> Квіткар</t>
  </si>
  <si>
    <t xml:space="preserve"> режисер</t>
  </si>
  <si>
    <t xml:space="preserve"> Старший оперуповноважений в особливо важливих справах</t>
  </si>
  <si>
    <t xml:space="preserve"> фармацевт</t>
  </si>
  <si>
    <t xml:space="preserve"> Снайпер</t>
  </si>
  <si>
    <t xml:space="preserve"> Електромонтажник будівельний</t>
  </si>
  <si>
    <t xml:space="preserve"> контролер бетонних та залізобетонних виробів і конструкцій</t>
  </si>
  <si>
    <t xml:space="preserve"> тракторист</t>
  </si>
  <si>
    <t xml:space="preserve"> рамник</t>
  </si>
  <si>
    <t>8284</t>
  </si>
  <si>
    <t>5122</t>
  </si>
  <si>
    <t xml:space="preserve"> лісник</t>
  </si>
  <si>
    <t xml:space="preserve"> Логіст</t>
  </si>
  <si>
    <t xml:space="preserve"> Електромонтер з експлуатації розподільних мереж</t>
  </si>
  <si>
    <t xml:space="preserve"> електромонтер охоронно-пожежної сигналізації</t>
  </si>
  <si>
    <t xml:space="preserve"> Інженер-будівельник</t>
  </si>
  <si>
    <t xml:space="preserve"> машиніст екскаватора</t>
  </si>
  <si>
    <t>3227</t>
  </si>
  <si>
    <t xml:space="preserve"> налагоджувальник контрольно-вимірювальних приладів та автоматики</t>
  </si>
  <si>
    <t>1229.1</t>
  </si>
  <si>
    <t>1493</t>
  </si>
  <si>
    <t xml:space="preserve"> Старший слідчий в особливо вахливих справах</t>
  </si>
  <si>
    <t>2331</t>
  </si>
  <si>
    <t xml:space="preserve"> слюсар з контрольно-вимірювальних приладів та автоматики (електромеханіка)</t>
  </si>
  <si>
    <t xml:space="preserve"> інженер-конструктор</t>
  </si>
  <si>
    <t xml:space="preserve"> головний диригент</t>
  </si>
  <si>
    <t>Кількість вакансій, одиниць</t>
  </si>
  <si>
    <t xml:space="preserve"> менеджер (управитель) з постачання</t>
  </si>
  <si>
    <t>2213.2</t>
  </si>
  <si>
    <t xml:space="preserve"> робітник зеленого будівництва</t>
  </si>
  <si>
    <t>2421.2</t>
  </si>
  <si>
    <t>8269</t>
  </si>
  <si>
    <t>Працівники сфери торгівлі та послуг</t>
  </si>
  <si>
    <t xml:space="preserve"> керівник хору (фольклорного ансамблю)</t>
  </si>
  <si>
    <t xml:space="preserve"> садівник</t>
  </si>
  <si>
    <t>за січень 2023 р.</t>
  </si>
  <si>
    <t>8211</t>
  </si>
  <si>
    <t xml:space="preserve"> слюсар з ремонту рухомого складу</t>
  </si>
  <si>
    <t xml:space="preserve"> машиніст механічного котка</t>
  </si>
  <si>
    <t xml:space="preserve"> тальман</t>
  </si>
  <si>
    <t xml:space="preserve"> начальник господарського відділу</t>
  </si>
  <si>
    <t xml:space="preserve"> секретар правління</t>
  </si>
  <si>
    <t>9142</t>
  </si>
  <si>
    <t xml:space="preserve"> Дизайнер мультимедійних об'єктів</t>
  </si>
  <si>
    <t xml:space="preserve">   Усього за розділом 6</t>
  </si>
  <si>
    <t xml:space="preserve"> плодоовочівник</t>
  </si>
  <si>
    <t xml:space="preserve"> інженер лінійних споруд електрозв'язку та абонентських пристроїв</t>
  </si>
  <si>
    <t>8113</t>
  </si>
  <si>
    <t xml:space="preserve"> Зварник</t>
  </si>
  <si>
    <t xml:space="preserve"> Інструктор з навчання закладу ресторанного господарства</t>
  </si>
  <si>
    <t xml:space="preserve"> апаратник хімводоочищення</t>
  </si>
  <si>
    <t xml:space="preserve"> машиніст підіймальної машини</t>
  </si>
  <si>
    <t xml:space="preserve"> інженер із засобів диспетчерського і технологічного керування</t>
  </si>
  <si>
    <t xml:space="preserve"> начальник зміни (промисловість)</t>
  </si>
  <si>
    <t xml:space="preserve"> черговий пульта керування</t>
  </si>
  <si>
    <t xml:space="preserve"> контролер-касир</t>
  </si>
  <si>
    <t>1229.6</t>
  </si>
  <si>
    <t xml:space="preserve"> В'язальник трикотажних виробів та полотна</t>
  </si>
  <si>
    <t xml:space="preserve"> дозувальник медичних препаратів</t>
  </si>
  <si>
    <t xml:space="preserve"> електромеханік електрозв'язку</t>
  </si>
  <si>
    <t xml:space="preserve"> приймальник молочної продукції</t>
  </si>
  <si>
    <t xml:space="preserve"> технік з підготовки виробництва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</si>
  <si>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</si>
  <si>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(генеральний директор, начальник, інший керівник) наукової установи (організації)</t>
  </si>
  <si>
    <t xml:space="preserve"> економіст з планування</t>
  </si>
  <si>
    <t>1453.2</t>
  </si>
  <si>
    <t xml:space="preserve"> Фахівець із готельної справи</t>
  </si>
  <si>
    <t>1224</t>
  </si>
  <si>
    <t xml:space="preserve"> оператор видувного напівавтомата</t>
  </si>
  <si>
    <t xml:space="preserve"> технік-конструктор</t>
  </si>
  <si>
    <t xml:space="preserve"> представник торговельний</t>
  </si>
  <si>
    <t xml:space="preserve"> фарбувальник приладів і деталей</t>
  </si>
  <si>
    <t xml:space="preserve"> Дізнавач</t>
  </si>
  <si>
    <t>2455.2</t>
  </si>
  <si>
    <t xml:space="preserve"> монтажник</t>
  </si>
  <si>
    <t xml:space="preserve"> Помічник члена комісії</t>
  </si>
  <si>
    <t>8223</t>
  </si>
  <si>
    <t>3475</t>
  </si>
  <si>
    <t xml:space="preserve"> налагоджувальник автоматів і напівавтоматів</t>
  </si>
  <si>
    <t xml:space="preserve"> розподілювач робіт</t>
  </si>
  <si>
    <t xml:space="preserve"> Оператор з уведення даних в ЕОМ (ОМ)</t>
  </si>
  <si>
    <t xml:space="preserve"> монтажник систем вентиляції, кондиціювання повітря, пневмотранспорту й аспірації</t>
  </si>
  <si>
    <t>3111</t>
  </si>
  <si>
    <t xml:space="preserve"> Соціальний працівник (допоміжний персонал)</t>
  </si>
  <si>
    <t xml:space="preserve"> касир квитковий</t>
  </si>
  <si>
    <t>7111</t>
  </si>
  <si>
    <t xml:space="preserve"> Фахівець із організації дозвілля</t>
  </si>
  <si>
    <t xml:space="preserve"> Фахівець із зв'язків з громадськістю та пресою</t>
  </si>
  <si>
    <t>6190</t>
  </si>
  <si>
    <t xml:space="preserve"> Санітар (ветеринарна медицина)</t>
  </si>
  <si>
    <t xml:space="preserve"> інженер-технолог</t>
  </si>
  <si>
    <t xml:space="preserve"> Молодша медична сестра (молодший медичний брат) з догляду за хворими</t>
  </si>
  <si>
    <t xml:space="preserve"> грохотник</t>
  </si>
  <si>
    <t xml:space="preserve"> вихователь</t>
  </si>
  <si>
    <t>2442.2</t>
  </si>
  <si>
    <t>2482.2</t>
  </si>
  <si>
    <t xml:space="preserve"> знімач-укладальник у виробництві стінових та в'яжучих матеріалів</t>
  </si>
  <si>
    <t xml:space="preserve"> адміністратор черговий</t>
  </si>
  <si>
    <t>5161</t>
  </si>
  <si>
    <t xml:space="preserve"> Начальник структурного підрозділу (відокремленого)</t>
  </si>
  <si>
    <t xml:space="preserve"> сортувальник виробів, сировини та матеріалів</t>
  </si>
  <si>
    <t>4215</t>
  </si>
  <si>
    <t xml:space="preserve"> Менеджер (управитель) з питань регіонального розвитку</t>
  </si>
  <si>
    <t>Законодавці, вищі державні службовці, керівники, менеджери  (управителі)</t>
  </si>
  <si>
    <t xml:space="preserve"> садовод</t>
  </si>
  <si>
    <t>Б</t>
  </si>
  <si>
    <t xml:space="preserve"> Електромеханік з ремонту та обслуговування устаткування інформаційних систем</t>
  </si>
  <si>
    <t>4132</t>
  </si>
  <si>
    <t xml:space="preserve"> слюсар з механоскладальних робіт</t>
  </si>
  <si>
    <t>1452</t>
  </si>
  <si>
    <t xml:space="preserve"> транспортувальник (обслуговування механізмів)</t>
  </si>
  <si>
    <t xml:space="preserve"> контролер у виробництві чорних металів</t>
  </si>
  <si>
    <t xml:space="preserve"> сигналіст</t>
  </si>
  <si>
    <t>7214</t>
  </si>
  <si>
    <t xml:space="preserve"> апаратник плавлення</t>
  </si>
  <si>
    <t>8333</t>
  </si>
  <si>
    <t>1319</t>
  </si>
  <si>
    <t xml:space="preserve"> вихователь гуртожитку</t>
  </si>
  <si>
    <t>7131</t>
  </si>
  <si>
    <t>2419.3</t>
  </si>
  <si>
    <t xml:space="preserve"> Менеджер (управитель) на автомобільному транспорті</t>
  </si>
  <si>
    <t xml:space="preserve"> сировар-майстер</t>
  </si>
  <si>
    <t xml:space="preserve"> Технік-дизайнер (будівництво)</t>
  </si>
  <si>
    <t>3221</t>
  </si>
  <si>
    <t>7422</t>
  </si>
  <si>
    <t xml:space="preserve"> апаратник фільтрації</t>
  </si>
  <si>
    <t xml:space="preserve"> Оперуповноважений</t>
  </si>
  <si>
    <t xml:space="preserve"> технік</t>
  </si>
  <si>
    <t xml:space="preserve"> заступник директора</t>
  </si>
  <si>
    <t xml:space="preserve"> Завідувач майстерні ремонтно-механічної (експлуатаційні водогосподарські організації)</t>
  </si>
  <si>
    <t xml:space="preserve"> директор відділення</t>
  </si>
  <si>
    <t xml:space="preserve"> слюсар-інструментальник</t>
  </si>
  <si>
    <t xml:space="preserve"> контролер кабельних виробів</t>
  </si>
  <si>
    <t xml:space="preserve"> Інженер лісового господарства</t>
  </si>
  <si>
    <t>2142.2</t>
  </si>
  <si>
    <t>2310.2</t>
  </si>
  <si>
    <t xml:space="preserve"> наповнювач балонів</t>
  </si>
  <si>
    <t xml:space="preserve"> оператор лінії у виробництві харчової продукції (виробництво цукру)</t>
  </si>
  <si>
    <t xml:space="preserve"> Доцент закладу вищої освіти</t>
  </si>
  <si>
    <t>8270</t>
  </si>
  <si>
    <t xml:space="preserve"> заготівельник продуктів і сировини</t>
  </si>
  <si>
    <t xml:space="preserve"> Менеджер (управитель) з реклами</t>
  </si>
  <si>
    <t xml:space="preserve"> Лікар з медицини невідкладних станів</t>
  </si>
  <si>
    <t xml:space="preserve"> Монтажник будівельний</t>
  </si>
  <si>
    <t>7241</t>
  </si>
  <si>
    <t>3414</t>
  </si>
  <si>
    <t xml:space="preserve"> головний інспектор з контролю за цінами</t>
  </si>
  <si>
    <t>1221.2</t>
  </si>
  <si>
    <t xml:space="preserve"> начальник відділення зв'язку</t>
  </si>
  <si>
    <t xml:space="preserve"> Адміністратор (господар) залу</t>
  </si>
  <si>
    <t xml:space="preserve"> формувальник теплоізоляційних виробів</t>
  </si>
  <si>
    <t xml:space="preserve"> лікар-епідеміолог</t>
  </si>
  <si>
    <t xml:space="preserve"> Лаборант волокнистоцементного виробництва</t>
  </si>
  <si>
    <t xml:space="preserve"> Машиніст тепловоза</t>
  </si>
  <si>
    <t>2223.2</t>
  </si>
  <si>
    <t xml:space="preserve"> завідувач лабораторії (науково-дослідної, підготовки виробництва)</t>
  </si>
  <si>
    <t xml:space="preserve"> технік-програміст</t>
  </si>
  <si>
    <t xml:space="preserve"> електрозварник на автоматичних та напівавтоматичних машинах</t>
  </si>
  <si>
    <t xml:space="preserve"> складальник виробів з пластмас</t>
  </si>
  <si>
    <t>9211</t>
  </si>
  <si>
    <t xml:space="preserve"> Навідник-оператор</t>
  </si>
  <si>
    <t>8290</t>
  </si>
  <si>
    <t xml:space="preserve"> слюсар з паливної апаратури</t>
  </si>
  <si>
    <t xml:space="preserve"> чистильник</t>
  </si>
  <si>
    <t xml:space="preserve"> Начальник дільниці (водне господарство)</t>
  </si>
  <si>
    <t xml:space="preserve"> економіст з договірних та претензійних робіт</t>
  </si>
  <si>
    <t xml:space="preserve"> Менеджер (управитель) з адміністративної діяльності</t>
  </si>
  <si>
    <t xml:space="preserve"> інженер-електронік</t>
  </si>
  <si>
    <t xml:space="preserve"> тваринник</t>
  </si>
  <si>
    <t xml:space="preserve"> Менеджер (управитель) у сфері надання інформації</t>
  </si>
  <si>
    <t xml:space="preserve"> кореспондент спеціальний</t>
  </si>
  <si>
    <t xml:space="preserve"> концертмейстер з класу вокалу</t>
  </si>
  <si>
    <t>1226.1</t>
  </si>
  <si>
    <t xml:space="preserve"> Вчитель закладу загальної середньої освіти</t>
  </si>
  <si>
    <t xml:space="preserve"> електромонтер з обслуговування електроустаткування електростанцій</t>
  </si>
  <si>
    <t xml:space="preserve"> представник з реклами</t>
  </si>
  <si>
    <t xml:space="preserve"> Інженер-проектувальник (цивільне будівництво)</t>
  </si>
  <si>
    <t xml:space="preserve"> адміністратор системи</t>
  </si>
  <si>
    <t xml:space="preserve"> агент комерційний</t>
  </si>
  <si>
    <t xml:space="preserve"> Голова органу місцевого самоврядування (міський, сільський і т. ін.)</t>
  </si>
  <si>
    <t xml:space="preserve"> офіціант</t>
  </si>
  <si>
    <t xml:space="preserve"> Дизайнер графічних робіт</t>
  </si>
  <si>
    <t xml:space="preserve"> кухонний робітник</t>
  </si>
  <si>
    <t>1143.5</t>
  </si>
  <si>
    <t xml:space="preserve"> Начальник цеху</t>
  </si>
  <si>
    <t xml:space="preserve"> Директор (начальник, завідувач, інший керівник) філіалу (філії)</t>
  </si>
  <si>
    <t xml:space="preserve"> Аналітик комунікацій (крім комп'ютерів)</t>
  </si>
  <si>
    <t xml:space="preserve"> Поліцейський поліції особливого призначення</t>
  </si>
  <si>
    <t xml:space="preserve"> Фахівець з профорієнтації</t>
  </si>
  <si>
    <t>8282</t>
  </si>
  <si>
    <t xml:space="preserve"> директор (керівник) малої торговельної фірми</t>
  </si>
  <si>
    <t xml:space="preserve"> Секретар місцевої ради (сільської, селищної, міської і т. ін.)</t>
  </si>
  <si>
    <t xml:space="preserve"> прибиральник службових приміщень</t>
  </si>
  <si>
    <t>9321</t>
  </si>
  <si>
    <t xml:space="preserve"> формувальник ковбасних виробів</t>
  </si>
  <si>
    <t xml:space="preserve"> майстер гірничий дільниці</t>
  </si>
  <si>
    <t xml:space="preserve"> консьєрж</t>
  </si>
  <si>
    <t xml:space="preserve"> приймальник-відправник</t>
  </si>
  <si>
    <t xml:space="preserve"> Слюсар-монтажник технологічних трубопроводів</t>
  </si>
  <si>
    <t xml:space="preserve"> Маляр</t>
  </si>
  <si>
    <t xml:space="preserve"> головний інженер</t>
  </si>
  <si>
    <t xml:space="preserve"> інженер з організації експлуатації та ремонту</t>
  </si>
  <si>
    <t xml:space="preserve"> обпресувальник кабелів та проводів пластиками та гумою</t>
  </si>
  <si>
    <t xml:space="preserve"> пекар</t>
  </si>
  <si>
    <t xml:space="preserve"> оператор пульта керування у виробництві стінових виробів</t>
  </si>
  <si>
    <t xml:space="preserve"> електромонтажник-схемник</t>
  </si>
  <si>
    <t xml:space="preserve"> сторож</t>
  </si>
  <si>
    <t xml:space="preserve"> Офісний службовець (друкування)</t>
  </si>
  <si>
    <t>2212.2</t>
  </si>
  <si>
    <t xml:space="preserve">   Усього за розділом 4</t>
  </si>
  <si>
    <t xml:space="preserve"> електромонтажник вторинних ланцюгів</t>
  </si>
  <si>
    <t xml:space="preserve"> кореспондент</t>
  </si>
  <si>
    <t xml:space="preserve"> начальник відділу транспорту</t>
  </si>
  <si>
    <t xml:space="preserve"> Державний реєстратор</t>
  </si>
  <si>
    <t xml:space="preserve"> редактор-перекладач</t>
  </si>
  <si>
    <t>4111</t>
  </si>
  <si>
    <t>5230</t>
  </si>
  <si>
    <t xml:space="preserve"> диспетчер факультету</t>
  </si>
  <si>
    <t xml:space="preserve"> буфетник</t>
  </si>
  <si>
    <t>8111</t>
  </si>
  <si>
    <t xml:space="preserve"> ремонтник технологічного оснащення</t>
  </si>
  <si>
    <t xml:space="preserve"> Асистент вчителя</t>
  </si>
  <si>
    <t xml:space="preserve"> налагоджувальник автоматичних ліній і агрегатних верстатів</t>
  </si>
  <si>
    <t>8312</t>
  </si>
  <si>
    <t xml:space="preserve"> інженер з експлуатації устаткування газорозподільчих станцій</t>
  </si>
  <si>
    <t xml:space="preserve"> завідувач господарства</t>
  </si>
  <si>
    <t xml:space="preserve"> фільтрувальник</t>
  </si>
  <si>
    <t xml:space="preserve"> помічник машиніста електровоза</t>
  </si>
  <si>
    <t>2452.2</t>
  </si>
  <si>
    <t>1229.4</t>
  </si>
  <si>
    <t xml:space="preserve"> вагар</t>
  </si>
  <si>
    <t xml:space="preserve"> Викладач мистецької школи (за видами навчальних дисциплін)</t>
  </si>
  <si>
    <t xml:space="preserve"> покрівельник рулонних покрівель та покрівель із штучних матеріалів</t>
  </si>
  <si>
    <t xml:space="preserve"> оператор лінії у виробництві харчової продукції (молочне виробництво)</t>
  </si>
  <si>
    <t xml:space="preserve"> майстер будівельних та монтажних робіт</t>
  </si>
  <si>
    <t>5132</t>
  </si>
  <si>
    <t xml:space="preserve"> озеленювач</t>
  </si>
  <si>
    <t xml:space="preserve"> машиніст рубальної машини (виробництво целюлози та паперу)</t>
  </si>
  <si>
    <t xml:space="preserve"> секретар адміністративний</t>
  </si>
  <si>
    <t>9333</t>
  </si>
  <si>
    <t xml:space="preserve"> інженер з технічної діагностики</t>
  </si>
  <si>
    <t xml:space="preserve"> Лікар фізичної та реабілітаційної медицини</t>
  </si>
  <si>
    <t xml:space="preserve"> Фахівець з інформаційних технологій</t>
  </si>
  <si>
    <t xml:space="preserve"> оператор заправних станцій</t>
  </si>
  <si>
    <t>8131</t>
  </si>
  <si>
    <t xml:space="preserve"> інструктор з навчання практичної їзди</t>
  </si>
  <si>
    <t>8279</t>
  </si>
  <si>
    <t xml:space="preserve"> технік-лаборант (хімічні та фізичні дослідження)</t>
  </si>
  <si>
    <t xml:space="preserve"> Начальник відділу</t>
  </si>
  <si>
    <t xml:space="preserve"> виробник харчових напівфабрикатів</t>
  </si>
  <si>
    <t xml:space="preserve"> інженер-конструктор (електроніка)</t>
  </si>
  <si>
    <t xml:space="preserve"> Капелан (військовий капелан, капелан в охороні здоров'я, пенітенціарний капелан і т. ін.)</t>
  </si>
  <si>
    <t>3473</t>
  </si>
  <si>
    <t xml:space="preserve"> шеф-кухар</t>
  </si>
  <si>
    <t xml:space="preserve"> Гігієніст зубний</t>
  </si>
  <si>
    <t xml:space="preserve"> обробник залізобетонних виробів</t>
  </si>
  <si>
    <t xml:space="preserve"> затягувальник взуття</t>
  </si>
  <si>
    <t xml:space="preserve"> інженер-землевпорядник</t>
  </si>
  <si>
    <t xml:space="preserve"> кравець</t>
  </si>
  <si>
    <t xml:space="preserve"> Начальник охорони (пожежної, сторожової та ін.)</t>
  </si>
  <si>
    <t xml:space="preserve"> майстер шляховий</t>
  </si>
  <si>
    <t>2414.2</t>
  </si>
  <si>
    <t xml:space="preserve"> майстер з експлуатації устаткування газових об'єктів</t>
  </si>
  <si>
    <t xml:space="preserve"> робітник з благоустрою</t>
  </si>
  <si>
    <t xml:space="preserve"> газорізальник</t>
  </si>
  <si>
    <t xml:space="preserve"> складальник</t>
  </si>
  <si>
    <t xml:space="preserve"> апаратник сушіння</t>
  </si>
  <si>
    <t xml:space="preserve"> комплектувальник</t>
  </si>
  <si>
    <t>2429</t>
  </si>
  <si>
    <t>35-39 років</t>
  </si>
  <si>
    <t xml:space="preserve"> садчик</t>
  </si>
  <si>
    <t xml:space="preserve"> каменотес (оброблення каменю)</t>
  </si>
  <si>
    <t xml:space="preserve"> пресувальник електрокерамічних виробів з порошкових мас</t>
  </si>
  <si>
    <t xml:space="preserve"> Фельдшер з медицини невідкладних станів</t>
  </si>
  <si>
    <t>1227</t>
  </si>
  <si>
    <t xml:space="preserve"> Вихователь закладу дошкільної освіти</t>
  </si>
  <si>
    <t>7212</t>
  </si>
  <si>
    <t xml:space="preserve"> інженер з експлуатації аеродромів</t>
  </si>
  <si>
    <t xml:space="preserve"> кухар</t>
  </si>
  <si>
    <t xml:space="preserve"> Машиніст крана автомобільного</t>
  </si>
  <si>
    <t xml:space="preserve"> матрос</t>
  </si>
  <si>
    <t xml:space="preserve"> муляр</t>
  </si>
  <si>
    <t xml:space="preserve"> монтажник радіоелектронної апаратури та приладів</t>
  </si>
  <si>
    <t xml:space="preserve"> Офісний службовець (кредит)</t>
  </si>
  <si>
    <t xml:space="preserve"> лікар-стоматолог</t>
  </si>
  <si>
    <t xml:space="preserve"> Дільничний офіцер поліції</t>
  </si>
  <si>
    <t xml:space="preserve"> Обліковець з реєстрації бухгалтерських даних</t>
  </si>
  <si>
    <t>2441.2</t>
  </si>
  <si>
    <t xml:space="preserve"> забійник</t>
  </si>
  <si>
    <t xml:space="preserve"> мийник посуду й ампул</t>
  </si>
  <si>
    <t xml:space="preserve"> терміст</t>
  </si>
  <si>
    <t xml:space="preserve"> ведучий програми</t>
  </si>
  <si>
    <t>8143</t>
  </si>
  <si>
    <t xml:space="preserve"> Оператор птахофабрик та механізованих ферм</t>
  </si>
  <si>
    <t>5129</t>
  </si>
  <si>
    <t xml:space="preserve"> інженер</t>
  </si>
  <si>
    <t xml:space="preserve"> Оператор електронно-комунікаційних послуг</t>
  </si>
  <si>
    <t xml:space="preserve"> лаборант (хімічні та фізичні дослідження)</t>
  </si>
  <si>
    <t xml:space="preserve"> машиніст друкарсько-висікального агрегата</t>
  </si>
  <si>
    <t>8261</t>
  </si>
  <si>
    <t xml:space="preserve"> артист балету</t>
  </si>
  <si>
    <t xml:space="preserve"> лаборант з фізико-механічних випробувань</t>
  </si>
  <si>
    <t xml:space="preserve"> майстер контрольний (дільниці, цеху)</t>
  </si>
  <si>
    <t xml:space="preserve"> завантажувач-вивантажувач випалювальних печей</t>
  </si>
  <si>
    <t>7232</t>
  </si>
  <si>
    <t>5164</t>
  </si>
  <si>
    <t>3121</t>
  </si>
  <si>
    <t xml:space="preserve"> адміністратор задач</t>
  </si>
  <si>
    <t xml:space="preserve"> електромонтажник з кабельних мереж</t>
  </si>
  <si>
    <t xml:space="preserve"> інженер з керування й обслуговування систем</t>
  </si>
  <si>
    <t xml:space="preserve"> головний державний інспектор</t>
  </si>
  <si>
    <t xml:space="preserve"> начальник лабораторії з контролю виробництва</t>
  </si>
  <si>
    <t xml:space="preserve"> Лаборант (освіта)</t>
  </si>
  <si>
    <t xml:space="preserve"> лікар-психіатр</t>
  </si>
  <si>
    <t xml:space="preserve"> Черговий з надання довідок</t>
  </si>
  <si>
    <t>8163</t>
  </si>
  <si>
    <t xml:space="preserve"> апаратник пастеризації (молочне виробництво)</t>
  </si>
  <si>
    <t>3412</t>
  </si>
  <si>
    <t xml:space="preserve"> складальник деталей та виробів</t>
  </si>
  <si>
    <t xml:space="preserve"> електрик дільниці</t>
  </si>
  <si>
    <t xml:space="preserve"> оцінювач-експерт</t>
  </si>
  <si>
    <t>2141.2</t>
  </si>
  <si>
    <t xml:space="preserve"> комплектувальник гіпсових форм</t>
  </si>
  <si>
    <t xml:space="preserve"> агент</t>
  </si>
  <si>
    <t xml:space="preserve"> майстер зміни</t>
  </si>
  <si>
    <t xml:space="preserve"> технік зубний</t>
  </si>
  <si>
    <t xml:space="preserve"> слюсар-механік електромеханічних приладів та систем</t>
  </si>
  <si>
    <t>1239</t>
  </si>
  <si>
    <t xml:space="preserve"> водій трамвая</t>
  </si>
  <si>
    <t xml:space="preserve"> оператор відеозапису</t>
  </si>
  <si>
    <t>3530</t>
  </si>
  <si>
    <t xml:space="preserve"> грануляторник</t>
  </si>
  <si>
    <t>1462</t>
  </si>
  <si>
    <t xml:space="preserve"> Ерготерапевт</t>
  </si>
  <si>
    <t>3224</t>
  </si>
  <si>
    <t xml:space="preserve"> Технік-технолог з виробництва молочних продуктів</t>
  </si>
  <si>
    <t xml:space="preserve"> командир загону</t>
  </si>
  <si>
    <t xml:space="preserve"> Офісний службовець (документознавство)</t>
  </si>
  <si>
    <t xml:space="preserve"> коваль на молотах і пресах</t>
  </si>
  <si>
    <t xml:space="preserve"> Поліцейський (за спеціалізаціями)</t>
  </si>
  <si>
    <t xml:space="preserve"> гардеробник</t>
  </si>
  <si>
    <t xml:space="preserve"> Кошторисник</t>
  </si>
  <si>
    <t xml:space="preserve"> слюсар з ремонту технологічних установок</t>
  </si>
  <si>
    <t xml:space="preserve"> Менеджер (управитель) із фінансового лізингу</t>
  </si>
  <si>
    <t xml:space="preserve"> адміністратор бази даних</t>
  </si>
  <si>
    <t xml:space="preserve"> пробовідбірник</t>
  </si>
  <si>
    <t>8155</t>
  </si>
  <si>
    <t xml:space="preserve"> начальник відділу кадрів</t>
  </si>
  <si>
    <t xml:space="preserve"> електрослюсар з ремонту електроустаткування електростанцій</t>
  </si>
  <si>
    <t>3432</t>
  </si>
  <si>
    <t xml:space="preserve"> слюсар-складальник двигунів</t>
  </si>
  <si>
    <t xml:space="preserve"> тістороб</t>
  </si>
  <si>
    <t>2222.2</t>
  </si>
  <si>
    <t>2148.2</t>
  </si>
  <si>
    <t xml:space="preserve"> фотограф (фотороботи)</t>
  </si>
  <si>
    <t>8273</t>
  </si>
  <si>
    <t>5111</t>
  </si>
  <si>
    <t xml:space="preserve"> вивантажувач вогнетривких матеріалів з печей</t>
  </si>
  <si>
    <t xml:space="preserve"> апаратник гомогенізації молока</t>
  </si>
  <si>
    <t xml:space="preserve"> педагог-організатор</t>
  </si>
  <si>
    <t xml:space="preserve"> інженер з охорони праці</t>
  </si>
  <si>
    <t xml:space="preserve"> ловець бездоглядних тварин</t>
  </si>
  <si>
    <t>2320</t>
  </si>
  <si>
    <t>7244</t>
  </si>
  <si>
    <t xml:space="preserve"> складальник пакетів конденсаторів</t>
  </si>
  <si>
    <t>3417</t>
  </si>
  <si>
    <t xml:space="preserve"> директор (керівник) малого підприємства (у сфері охорони здоров'я, освіти, культури і т. ін.</t>
  </si>
  <si>
    <t xml:space="preserve"> перекладач</t>
  </si>
  <si>
    <t xml:space="preserve"> Технік-землевпорядник</t>
  </si>
  <si>
    <t xml:space="preserve"> інспектор кредитний</t>
  </si>
  <si>
    <t xml:space="preserve"> Оператор з обробки інформації та програмного забезпечення</t>
  </si>
  <si>
    <t xml:space="preserve"> Оператор копіювальних та розмножувальних машин</t>
  </si>
  <si>
    <t xml:space="preserve"> Менеджер (управитель) з логістики</t>
  </si>
  <si>
    <t>1467</t>
  </si>
  <si>
    <t xml:space="preserve"> мистецтвознавець (образотворче, декоративно-прикладне мистецтво)</t>
  </si>
  <si>
    <t xml:space="preserve"> начальник виробництва</t>
  </si>
  <si>
    <t xml:space="preserve"> тракторист (лісозаготівельні роботи)</t>
  </si>
  <si>
    <t>3118</t>
  </si>
  <si>
    <t xml:space="preserve"> Приймальник поїздів</t>
  </si>
  <si>
    <t xml:space="preserve"> комірник</t>
  </si>
  <si>
    <t>2229.2</t>
  </si>
  <si>
    <t xml:space="preserve"> Менеджер (управитель) із надання кредитів</t>
  </si>
  <si>
    <t xml:space="preserve"> гальванік</t>
  </si>
  <si>
    <t>2340</t>
  </si>
  <si>
    <t xml:space="preserve"> агент рекламний</t>
  </si>
  <si>
    <t xml:space="preserve"> укладальник хлібобулочних виробів</t>
  </si>
  <si>
    <t xml:space="preserve"> керуючий фермою</t>
  </si>
  <si>
    <t xml:space="preserve"> сушильник фарфорових, фаянсових, керамічних виробів і сировини</t>
  </si>
  <si>
    <t xml:space="preserve"> готувач розчинів та сумішей</t>
  </si>
  <si>
    <t>1311</t>
  </si>
  <si>
    <t xml:space="preserve"> диспетчер диспетчерської служби управління</t>
  </si>
  <si>
    <t xml:space="preserve"> Кіоскер</t>
  </si>
  <si>
    <t>6152</t>
  </si>
  <si>
    <t xml:space="preserve"> машиніст-обхідник з турбінного устаткування</t>
  </si>
  <si>
    <t xml:space="preserve"> оператор прецизійної фотолітографії</t>
  </si>
  <si>
    <t xml:space="preserve"> сортувальник матеріалів та виробів з деревини</t>
  </si>
  <si>
    <t xml:space="preserve"> Дизайнер пакування</t>
  </si>
  <si>
    <t xml:space="preserve"> Слюсар із складання металевих конструкцій</t>
  </si>
  <si>
    <t xml:space="preserve"> вчитель-реабілітолог</t>
  </si>
  <si>
    <t xml:space="preserve"> експедитор</t>
  </si>
  <si>
    <t xml:space="preserve"> машиніст навантажувальної машини</t>
  </si>
  <si>
    <t xml:space="preserve"> монтер кабельного виробництва</t>
  </si>
  <si>
    <t>8285</t>
  </si>
  <si>
    <t xml:space="preserve"> Фахівець з видавничо-поліграфічного виробництва</t>
  </si>
  <si>
    <t>5123</t>
  </si>
  <si>
    <t xml:space="preserve"> продавець продовольчих товарів</t>
  </si>
  <si>
    <t xml:space="preserve"> ювелір-монтувальник</t>
  </si>
  <si>
    <t xml:space="preserve"> електромеханік з ліфтів</t>
  </si>
  <si>
    <t xml:space="preserve"> машиніст установок збагачення та брикетування</t>
  </si>
  <si>
    <t xml:space="preserve"> Вчитель початкових класів (з дипломом фахового молодшого бакалавра, молодшого бакалавра)</t>
  </si>
  <si>
    <t xml:space="preserve"> Інспектор з військового обліку</t>
  </si>
  <si>
    <t xml:space="preserve"> інспектор з призначення пенсій</t>
  </si>
  <si>
    <t xml:space="preserve"> формувальник вогнетривких виробів</t>
  </si>
  <si>
    <t xml:space="preserve"> черговий локомотивного депо (основного)</t>
  </si>
  <si>
    <t>2332</t>
  </si>
  <si>
    <t xml:space="preserve"> інженер-енергетик</t>
  </si>
  <si>
    <t>3429</t>
  </si>
  <si>
    <t xml:space="preserve"> апаратник центрифугування</t>
  </si>
  <si>
    <t xml:space="preserve"> Асистент вихователя соціального по роботі з дітьми з інвалідністю</t>
  </si>
  <si>
    <t xml:space="preserve"> Практичний психолог</t>
  </si>
  <si>
    <t xml:space="preserve"> апаратник оброблення бурякового соку</t>
  </si>
  <si>
    <t xml:space="preserve"> різальник харчової продукції</t>
  </si>
  <si>
    <t xml:space="preserve"> різальник металу на ножицях і пресах</t>
  </si>
  <si>
    <t xml:space="preserve"> лікар-фтизіатр</t>
  </si>
  <si>
    <t xml:space="preserve"> менеджер (управитель) з туризму</t>
  </si>
  <si>
    <t xml:space="preserve"> Екскурсовод</t>
  </si>
  <si>
    <t>8212</t>
  </si>
  <si>
    <t>1479</t>
  </si>
  <si>
    <t xml:space="preserve"> майстер аварійно-рятувальних, суднопіднімальних, підводно-технічних та інших спеціальних роб</t>
  </si>
  <si>
    <t>2451.2</t>
  </si>
  <si>
    <t xml:space="preserve"> Керівник структурного підрозділу - головний спеціаліст</t>
  </si>
  <si>
    <t xml:space="preserve"> Інспектор державний</t>
  </si>
  <si>
    <t xml:space="preserve"> слюсар з ремонту та обслуговування систем вентиляції та кондиціювання</t>
  </si>
  <si>
    <t xml:space="preserve"> технолог</t>
  </si>
  <si>
    <t xml:space="preserve"> Завідувач відділення</t>
  </si>
  <si>
    <t xml:space="preserve"> Керівник (директор) закладу дошкільної освіти</t>
  </si>
  <si>
    <t xml:space="preserve"> Акушерка (акушер)</t>
  </si>
  <si>
    <t xml:space="preserve"> Касир-оператор автоматизованої системи оброблення банкнот</t>
  </si>
  <si>
    <t xml:space="preserve">   Усього за розділом 7</t>
  </si>
  <si>
    <t xml:space="preserve"> фрезерувальник</t>
  </si>
  <si>
    <t xml:space="preserve"> черговий по переїзду</t>
  </si>
  <si>
    <t>жінки</t>
  </si>
  <si>
    <t>6129</t>
  </si>
  <si>
    <t>2352</t>
  </si>
  <si>
    <t xml:space="preserve"> агент з нерухомості</t>
  </si>
  <si>
    <t xml:space="preserve"> Інженер з експлуатації устаткування атомної електростанції</t>
  </si>
  <si>
    <t xml:space="preserve"> Державний кадастровий реєстратор</t>
  </si>
  <si>
    <t xml:space="preserve"> командир відділення</t>
  </si>
  <si>
    <t xml:space="preserve"> реставратор декоративних штукатурок і ліпних виробів</t>
  </si>
  <si>
    <t xml:space="preserve"> Начальник сектору</t>
  </si>
  <si>
    <t xml:space="preserve"> гірник</t>
  </si>
  <si>
    <t xml:space="preserve"> дорожній робітник.</t>
  </si>
  <si>
    <t>8232</t>
  </si>
  <si>
    <t xml:space="preserve"> головний технолог</t>
  </si>
  <si>
    <t>1229.7</t>
  </si>
  <si>
    <t xml:space="preserve"> складальник виробів з деревини</t>
  </si>
  <si>
    <t>4121</t>
  </si>
  <si>
    <t xml:space="preserve"> Сестра медична (брат медичний) станції (відділення) швидкої та невідкладної медичної допомоги</t>
  </si>
  <si>
    <t xml:space="preserve"> знімач теплоізоляційних виробів</t>
  </si>
  <si>
    <t xml:space="preserve"> Юрист</t>
  </si>
  <si>
    <t xml:space="preserve"> оператор лінії у виробництві харчової продукції (виробництво напоїв)</t>
  </si>
  <si>
    <t>8322</t>
  </si>
  <si>
    <t xml:space="preserve"> оператор вакуумно-напилювальних процесів</t>
  </si>
  <si>
    <t xml:space="preserve"> Секретар корпоративний</t>
  </si>
  <si>
    <t xml:space="preserve"> комендант</t>
  </si>
  <si>
    <t xml:space="preserve"> слюсар будівельний</t>
  </si>
  <si>
    <t>7120</t>
  </si>
  <si>
    <t>50-54 років</t>
  </si>
  <si>
    <t xml:space="preserve"> інженер з підготовки виробництва</t>
  </si>
  <si>
    <t xml:space="preserve"> ливарник гіпсових форм</t>
  </si>
  <si>
    <t xml:space="preserve"> заправник текстильного устаткування</t>
  </si>
  <si>
    <t xml:space="preserve"> комплектувальник матеріалів, крою та виробів</t>
  </si>
  <si>
    <t xml:space="preserve"> викладач-інструменталіст (народних, духових, спеціальних інструментів)</t>
  </si>
  <si>
    <t>1225</t>
  </si>
  <si>
    <t xml:space="preserve"> слюсар з експлуатації та ремонту підземних газопроводів</t>
  </si>
  <si>
    <t xml:space="preserve"> вища посадова особа самоврядувальної організації (крім національних академій укра- їни)</t>
  </si>
  <si>
    <t xml:space="preserve"> оператор лінії у виробництві харчової продукції (хлібопекарно-макаронне та кон- дитерське виро</t>
  </si>
  <si>
    <t>2413.2</t>
  </si>
  <si>
    <t xml:space="preserve"> начальник фінансового відділу</t>
  </si>
  <si>
    <t xml:space="preserve"> приймальник сільскогосподарських продуктів та сировини</t>
  </si>
  <si>
    <t xml:space="preserve"> формувальник у виробництві стінових та в'яжучих матеріалів</t>
  </si>
  <si>
    <t xml:space="preserve"> майстер цеху</t>
  </si>
  <si>
    <t xml:space="preserve"> кухар дитячого харчування</t>
  </si>
  <si>
    <t>7411</t>
  </si>
  <si>
    <t xml:space="preserve"> лікар ветеринарної медицини</t>
  </si>
  <si>
    <t>4141</t>
  </si>
  <si>
    <t>3476</t>
  </si>
  <si>
    <t xml:space="preserve"> механік автомобільної колони (гаража)</t>
  </si>
  <si>
    <t xml:space="preserve"> лікар-анестезіолог</t>
  </si>
  <si>
    <t xml:space="preserve"> радіомеханік з ремонту радіоелектронного устаткування</t>
  </si>
  <si>
    <t xml:space="preserve"> оператор автоматичних та напівавтоматичнихліній верстатів та установок</t>
  </si>
  <si>
    <t>3112</t>
  </si>
  <si>
    <t xml:space="preserve"> табельник</t>
  </si>
  <si>
    <t>7313</t>
  </si>
  <si>
    <t xml:space="preserve"> дробильник (збагачування, агломерація й брикетування)</t>
  </si>
  <si>
    <t xml:space="preserve"> прибиральник територій</t>
  </si>
  <si>
    <t xml:space="preserve"> лікар-рентгенолог</t>
  </si>
  <si>
    <t xml:space="preserve"> Начальник відділу (місцеві органи державної влади, місцевого самоврядування)</t>
  </si>
  <si>
    <t xml:space="preserve"> начальник маршруту міського транспорту</t>
  </si>
  <si>
    <t xml:space="preserve"> оброблювач ветсанбраку</t>
  </si>
  <si>
    <t xml:space="preserve"> член центральної виборчої комісії</t>
  </si>
  <si>
    <t xml:space="preserve"> робітник плодоовочевого сховища</t>
  </si>
  <si>
    <t xml:space="preserve"> інструктор-методист з фізичної культури та спорту</t>
  </si>
  <si>
    <t>1448.1</t>
  </si>
  <si>
    <t xml:space="preserve"> завантажувач-вивантажувач</t>
  </si>
  <si>
    <t xml:space="preserve"> контролер-приймальник</t>
  </si>
  <si>
    <t xml:space="preserve"> оператор котельні</t>
  </si>
  <si>
    <t xml:space="preserve"> Сушильник харчової продукції (виробництво цукру)</t>
  </si>
  <si>
    <t xml:space="preserve"> Монтажник з монтажу сталевих та залізобетонних конструкцій</t>
  </si>
  <si>
    <t>В</t>
  </si>
  <si>
    <t xml:space="preserve"> оператор з обслуговування та ремонту вагонів</t>
  </si>
  <si>
    <t xml:space="preserve"> мікробіолог</t>
  </si>
  <si>
    <t xml:space="preserve"> Продавець-консультант</t>
  </si>
  <si>
    <t>1453</t>
  </si>
  <si>
    <t>8161</t>
  </si>
  <si>
    <t xml:space="preserve"> головний електрик</t>
  </si>
  <si>
    <t>1143.2</t>
  </si>
  <si>
    <t xml:space="preserve"> фурнітурник</t>
  </si>
  <si>
    <t xml:space="preserve"> складальник етажеркових вагонеток</t>
  </si>
  <si>
    <t>7215</t>
  </si>
  <si>
    <t xml:space="preserve"> Листоноша (поштар)</t>
  </si>
  <si>
    <t>1237.2</t>
  </si>
  <si>
    <t xml:space="preserve"> радіотелеграфіст</t>
  </si>
  <si>
    <t>Особи без професії</t>
  </si>
  <si>
    <t>7132</t>
  </si>
  <si>
    <t>8229</t>
  </si>
  <si>
    <t xml:space="preserve"> оператор пральних машин</t>
  </si>
  <si>
    <t xml:space="preserve"> Машиніст котка самохідного з рівними вальцями</t>
  </si>
  <si>
    <t xml:space="preserve"> оброблювач птиці</t>
  </si>
  <si>
    <t xml:space="preserve"> апаратник варіння утфелю</t>
  </si>
  <si>
    <t>3222</t>
  </si>
  <si>
    <t xml:space="preserve"> машиніст розливально-наповнювальних автоматів</t>
  </si>
  <si>
    <t>7423</t>
  </si>
  <si>
    <t xml:space="preserve"> Заступник директора дипартаменту - начальни відділу</t>
  </si>
  <si>
    <t xml:space="preserve"> Інженер біомедичний</t>
  </si>
  <si>
    <t xml:space="preserve"> слідчий</t>
  </si>
  <si>
    <t xml:space="preserve"> адміністратор</t>
  </si>
  <si>
    <t xml:space="preserve"> Налагоджувальник машин і автоматичних ліній для виробництва виробів із пластмас</t>
  </si>
  <si>
    <t xml:space="preserve"> Скручувальник виробів кабельного виробництва</t>
  </si>
  <si>
    <t>3340</t>
  </si>
  <si>
    <t xml:space="preserve"> кабельник-спаювальник</t>
  </si>
  <si>
    <t xml:space="preserve"> Фахівець з підготовки кадрів</t>
  </si>
  <si>
    <t>1222.1</t>
  </si>
  <si>
    <t xml:space="preserve"> майстер виробничої дільниці</t>
  </si>
  <si>
    <t xml:space="preserve"> Робітник на лісокультурних (лісогосподарських) роботах</t>
  </si>
  <si>
    <t xml:space="preserve"> інженер-контролер</t>
  </si>
  <si>
    <t xml:space="preserve"> швейцар</t>
  </si>
  <si>
    <t xml:space="preserve"> помічник майстра (лляне виробництво)</t>
  </si>
  <si>
    <t xml:space="preserve"> брошурувальник</t>
  </si>
  <si>
    <t>ХМЕЛЬНИЦЬКИЙ ОБЛАСНИЙ ЦЕНТР ЗАЙНЯТОСТІ</t>
  </si>
  <si>
    <t xml:space="preserve"> бухгалтер-ревізор</t>
  </si>
  <si>
    <t xml:space="preserve"> Відповідальний працівник банку (філії банку, іншої фінансової установи)</t>
  </si>
  <si>
    <t xml:space="preserve"> транспортувальник (такелажні роботи)</t>
  </si>
  <si>
    <t>8271</t>
  </si>
  <si>
    <t xml:space="preserve"> завідувач підприємства роздрібної торгівлі</t>
  </si>
  <si>
    <t xml:space="preserve"> оператор виробничої дільниці</t>
  </si>
  <si>
    <t xml:space="preserve"> Інженер-лаборант</t>
  </si>
  <si>
    <t xml:space="preserve"> Викладач закладу професійної (професійно-технічної) освіти</t>
  </si>
  <si>
    <t xml:space="preserve"> контролер якості</t>
  </si>
  <si>
    <t xml:space="preserve"> Оператор інформаційно-комунікаційних мереж</t>
  </si>
  <si>
    <t xml:space="preserve"> ливарник на машинах для лиття під тиском</t>
  </si>
  <si>
    <t xml:space="preserve"> Рекламіст</t>
  </si>
  <si>
    <t>6123</t>
  </si>
  <si>
    <t>7242</t>
  </si>
  <si>
    <t>3415</t>
  </si>
  <si>
    <t>8339</t>
  </si>
  <si>
    <t xml:space="preserve"> Кондуктор громадського транспорту</t>
  </si>
  <si>
    <t xml:space="preserve"> економіст-статистик</t>
  </si>
  <si>
    <t xml:space="preserve"> контролер-ревізор</t>
  </si>
  <si>
    <t xml:space="preserve"> слюсар-ремонтник</t>
  </si>
  <si>
    <t xml:space="preserve"> Фізичний терапевт</t>
  </si>
  <si>
    <t>3436.2</t>
  </si>
  <si>
    <t xml:space="preserve"> контролер ринку</t>
  </si>
  <si>
    <t xml:space="preserve"> опоряджувальник виробів з деревини</t>
  </si>
  <si>
    <t xml:space="preserve"> в'язальник схемних джгутів, кабелів та шнурів</t>
  </si>
  <si>
    <t>2147.2</t>
  </si>
  <si>
    <t xml:space="preserve"> машиніст електричного устаткування землесосних плавучих несамохідних снарядів та грунтонасосни</t>
  </si>
  <si>
    <t xml:space="preserve"> директор комерційний</t>
  </si>
  <si>
    <t xml:space="preserve"> зоотехнік</t>
  </si>
  <si>
    <t xml:space="preserve"> Технолог із агрономії</t>
  </si>
  <si>
    <t xml:space="preserve"> Менеджер (управитель) в оптовій торговлі</t>
  </si>
  <si>
    <t xml:space="preserve"> директор (начальник, інший керівник) підприємства</t>
  </si>
  <si>
    <t xml:space="preserve"> начальник відділу поштового зв'язку</t>
  </si>
  <si>
    <t xml:space="preserve"> Демонстратор товарів (рекламна діяльність)</t>
  </si>
  <si>
    <t xml:space="preserve"> Асистент вихователя закладу дошкільної освіти</t>
  </si>
  <si>
    <t>7345</t>
  </si>
  <si>
    <t>Кваліфіковані робітники з інструментом</t>
  </si>
  <si>
    <t xml:space="preserve"> возій</t>
  </si>
  <si>
    <t xml:space="preserve"> інспектор з оборонно-масової роботи</t>
  </si>
  <si>
    <t xml:space="preserve"> налагоджувальник технологічного устаткування (електронна техніка)</t>
  </si>
  <si>
    <t>1226.2</t>
  </si>
  <si>
    <t>7435</t>
  </si>
  <si>
    <t xml:space="preserve"> головний бухгалтер</t>
  </si>
  <si>
    <t>7129</t>
  </si>
  <si>
    <t>8276</t>
  </si>
  <si>
    <t xml:space="preserve"> машиніст (кочегар) котельної</t>
  </si>
  <si>
    <t xml:space="preserve"> діловод</t>
  </si>
  <si>
    <t xml:space="preserve"> артист оркестру (духового, естрадного, народних інструментів, симфонічного та ін.)</t>
  </si>
  <si>
    <t xml:space="preserve"> соціальний робітник</t>
  </si>
  <si>
    <t xml:space="preserve"> оператор механізованих та автоматизованих складів</t>
  </si>
  <si>
    <t>5121</t>
  </si>
  <si>
    <t xml:space="preserve"> Керівник (директор) закладу загальної середньої освіти</t>
  </si>
  <si>
    <t xml:space="preserve"> слюсар аварійно-відновлювальних робіт</t>
  </si>
  <si>
    <t xml:space="preserve"> інженер з механізації та автоматизації виробничих процесів</t>
  </si>
  <si>
    <t>9322</t>
  </si>
  <si>
    <t xml:space="preserve"> бібліограф</t>
  </si>
  <si>
    <t xml:space="preserve"> майстер з ремонту транспорту</t>
  </si>
  <si>
    <t xml:space="preserve"> лікар-інфекціоніст</t>
  </si>
  <si>
    <t xml:space="preserve"> машиніст цементних млинів</t>
  </si>
  <si>
    <t xml:space="preserve"> Викладач закладу вищої освіти</t>
  </si>
  <si>
    <t xml:space="preserve"> двірник</t>
  </si>
  <si>
    <t>2213.1</t>
  </si>
  <si>
    <t xml:space="preserve"> бригадир на дільницях основного виробництва (молочне виробництво)</t>
  </si>
  <si>
    <t xml:space="preserve"> доглядач кладовища (колумбарію)</t>
  </si>
  <si>
    <t xml:space="preserve"> інженер з технічного нагляду</t>
  </si>
  <si>
    <t>7239</t>
  </si>
  <si>
    <t xml:space="preserve"> викладач театральних дисциплін</t>
  </si>
  <si>
    <t xml:space="preserve"> Інспектор з використання водних ресурсів</t>
  </si>
  <si>
    <t xml:space="preserve"> бджоляр</t>
  </si>
  <si>
    <t xml:space="preserve"> лікар-стоматолог-терапевт</t>
  </si>
  <si>
    <t xml:space="preserve"> Фахівець з організації побутового обслуговування</t>
  </si>
  <si>
    <t xml:space="preserve"> регулювальник радіоелектронної апаратури та приладів</t>
  </si>
  <si>
    <t xml:space="preserve"> опалювач</t>
  </si>
  <si>
    <t xml:space="preserve"> інженер з програмного забезпечення комп'ютерів</t>
  </si>
  <si>
    <t xml:space="preserve"> механік</t>
  </si>
  <si>
    <t xml:space="preserve"> Бариста</t>
  </si>
  <si>
    <t>5141</t>
  </si>
  <si>
    <t>1314</t>
  </si>
  <si>
    <t xml:space="preserve"> завідувач відділу</t>
  </si>
  <si>
    <t xml:space="preserve">   Усього за розділом 5</t>
  </si>
  <si>
    <t xml:space="preserve"> Менеджер (управитель) в роздрібній торгівлі непродовольчими товарами</t>
  </si>
  <si>
    <t>1231</t>
  </si>
  <si>
    <t xml:space="preserve"> формувальник тіста</t>
  </si>
  <si>
    <t>4112</t>
  </si>
  <si>
    <t xml:space="preserve"> приймальник сировини, напівфабрикатів та готової продукції</t>
  </si>
  <si>
    <t xml:space="preserve"> водій навантажувача</t>
  </si>
  <si>
    <t xml:space="preserve"> розкрійник</t>
  </si>
  <si>
    <t xml:space="preserve"> розформувальник</t>
  </si>
  <si>
    <t xml:space="preserve"> комплектувальник товарів</t>
  </si>
  <si>
    <t xml:space="preserve"> Манікюрник</t>
  </si>
  <si>
    <t xml:space="preserve"> вставник деталей, виробів та фурнітури</t>
  </si>
  <si>
    <t xml:space="preserve"> сировар</t>
  </si>
  <si>
    <t xml:space="preserve"> балетмейстер</t>
  </si>
  <si>
    <t xml:space="preserve"> обхідник водопровідно-каналізаційної мережі</t>
  </si>
  <si>
    <t xml:space="preserve"> столяр</t>
  </si>
  <si>
    <t xml:space="preserve"> старший механік-командир</t>
  </si>
  <si>
    <t xml:space="preserve"> Авторемонтник</t>
  </si>
  <si>
    <t xml:space="preserve"> пресувальник на гарячому штампуванні</t>
  </si>
  <si>
    <t>9161</t>
  </si>
  <si>
    <t>Кваліфіковані робітники сільського та лісового господарств, риборозведення та рибальства</t>
  </si>
  <si>
    <t xml:space="preserve"> Кількість вакансій,  та кількість  зареєстрованих безробітних у професійному розрізі</t>
  </si>
  <si>
    <t>Усього по Хмельницькій області</t>
  </si>
  <si>
    <t>Кількість вакансій для укомплек-тування ДСЗ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</si>
</sst>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0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57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4" customWidth="1"/>
    <col min="4" max="4" width="8.421875" style="24" customWidth="1"/>
    <col min="5" max="5" width="6.57421875" style="24" customWidth="1"/>
    <col min="6" max="6" width="6.421875" style="24" customWidth="1"/>
    <col min="7" max="9" width="6.57421875" style="24" customWidth="1"/>
    <col min="10" max="23" width="7.00390625" style="24" customWidth="1"/>
    <col min="24" max="24" width="10.421875" style="24" customWidth="1"/>
    <col min="25" max="25" width="10.140625" style="24" customWidth="1"/>
    <col min="26" max="37" width="6.8515625" style="24" customWidth="1"/>
    <col min="38" max="43" width="7.421875" style="24" customWidth="1"/>
    <col min="44" max="16384" width="8.00390625" style="24" customWidth="1"/>
  </cols>
  <sheetData>
    <row r="1" spans="2:25" s="5" customFormat="1" ht="12.75">
      <c r="B1" s="18" t="s">
        <v>1426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spans="2:25" s="1" customFormat="1" ht="43.5" customHeight="1">
      <c r="B2" s="17"/>
      <c r="C2" s="49" t="s">
        <v>1527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50"/>
      <c r="T2" s="13"/>
      <c r="U2" s="13"/>
      <c r="V2" s="13"/>
      <c r="W2" s="13"/>
      <c r="X2" s="13"/>
      <c r="Y2" s="20"/>
    </row>
    <row r="3" spans="2:25" s="1" customFormat="1" ht="18" customHeight="1">
      <c r="B3" s="16"/>
      <c r="C3" s="47" t="s">
        <v>912</v>
      </c>
      <c r="D3" s="47"/>
      <c r="E3" s="47"/>
      <c r="F3" s="47"/>
      <c r="G3" s="47"/>
      <c r="H3" s="47"/>
      <c r="I3" s="47"/>
      <c r="J3" s="47"/>
      <c r="K3" s="48"/>
      <c r="L3" s="48"/>
      <c r="M3" s="48"/>
      <c r="N3" s="48"/>
      <c r="O3" s="48"/>
      <c r="P3" s="48"/>
      <c r="Q3" s="48"/>
      <c r="R3" s="13"/>
      <c r="S3" s="13"/>
      <c r="T3" s="13"/>
      <c r="U3" s="13"/>
      <c r="V3" s="13"/>
      <c r="W3" s="13"/>
      <c r="X3" s="13"/>
      <c r="Y3" s="20"/>
    </row>
    <row r="4" spans="1:45" s="15" customFormat="1" ht="30.75" customHeight="1">
      <c r="A4" s="42"/>
      <c r="B4" s="44" t="s">
        <v>645</v>
      </c>
      <c r="C4" s="40" t="s">
        <v>50</v>
      </c>
      <c r="D4" s="51" t="s">
        <v>1529</v>
      </c>
      <c r="E4" s="40" t="s">
        <v>494</v>
      </c>
      <c r="F4" s="40" t="s">
        <v>604</v>
      </c>
      <c r="G4" s="39" t="s">
        <v>269</v>
      </c>
      <c r="H4" s="39"/>
      <c r="I4" s="39"/>
      <c r="J4" s="39"/>
      <c r="K4" s="39" t="s">
        <v>269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54" t="s">
        <v>619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6"/>
    </row>
    <row r="5" spans="1:45" s="3" customFormat="1" ht="32.25" customHeight="1">
      <c r="A5" s="42"/>
      <c r="B5" s="45"/>
      <c r="C5" s="41"/>
      <c r="D5" s="52"/>
      <c r="E5" s="41"/>
      <c r="F5" s="41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7" t="s">
        <v>903</v>
      </c>
      <c r="Z5" s="46" t="s">
        <v>494</v>
      </c>
      <c r="AA5" s="46" t="s">
        <v>604</v>
      </c>
      <c r="AB5" s="39" t="s">
        <v>785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 t="s">
        <v>785</v>
      </c>
      <c r="AO5" s="39"/>
      <c r="AP5" s="39"/>
      <c r="AQ5" s="39"/>
      <c r="AR5" s="39"/>
      <c r="AS5" s="39"/>
    </row>
    <row r="6" spans="1:45" s="3" customFormat="1" ht="27.75" customHeight="1">
      <c r="A6" s="42"/>
      <c r="B6" s="45"/>
      <c r="C6" s="41"/>
      <c r="D6" s="52"/>
      <c r="E6" s="41"/>
      <c r="F6" s="41"/>
      <c r="G6" s="46" t="s">
        <v>91</v>
      </c>
      <c r="H6" s="46"/>
      <c r="I6" s="39" t="s">
        <v>698</v>
      </c>
      <c r="J6" s="39"/>
      <c r="K6" s="39" t="s">
        <v>608</v>
      </c>
      <c r="L6" s="39"/>
      <c r="M6" s="39" t="s">
        <v>277</v>
      </c>
      <c r="N6" s="39"/>
      <c r="O6" s="39" t="s">
        <v>1146</v>
      </c>
      <c r="P6" s="39"/>
      <c r="Q6" s="39" t="s">
        <v>782</v>
      </c>
      <c r="R6" s="39"/>
      <c r="S6" s="39" t="s">
        <v>175</v>
      </c>
      <c r="T6" s="39"/>
      <c r="U6" s="39" t="s">
        <v>1344</v>
      </c>
      <c r="V6" s="39"/>
      <c r="W6" s="39" t="s">
        <v>422</v>
      </c>
      <c r="X6" s="39"/>
      <c r="Y6" s="37"/>
      <c r="Z6" s="46"/>
      <c r="AA6" s="46"/>
      <c r="AB6" s="46" t="s">
        <v>91</v>
      </c>
      <c r="AC6" s="46"/>
      <c r="AD6" s="39" t="s">
        <v>698</v>
      </c>
      <c r="AE6" s="39"/>
      <c r="AF6" s="39" t="s">
        <v>608</v>
      </c>
      <c r="AG6" s="39"/>
      <c r="AH6" s="39" t="s">
        <v>277</v>
      </c>
      <c r="AI6" s="39"/>
      <c r="AJ6" s="39" t="s">
        <v>1146</v>
      </c>
      <c r="AK6" s="39"/>
      <c r="AL6" s="39" t="s">
        <v>782</v>
      </c>
      <c r="AM6" s="39"/>
      <c r="AN6" s="39" t="s">
        <v>175</v>
      </c>
      <c r="AO6" s="39"/>
      <c r="AP6" s="39" t="s">
        <v>1344</v>
      </c>
      <c r="AQ6" s="39"/>
      <c r="AR6" s="39" t="s">
        <v>422</v>
      </c>
      <c r="AS6" s="39"/>
    </row>
    <row r="7" spans="1:45" s="3" customFormat="1" ht="39.75" customHeight="1">
      <c r="A7" s="43"/>
      <c r="B7" s="45"/>
      <c r="C7" s="41"/>
      <c r="D7" s="53"/>
      <c r="E7" s="41"/>
      <c r="F7" s="41"/>
      <c r="G7" s="28" t="s">
        <v>489</v>
      </c>
      <c r="H7" s="28" t="s">
        <v>1318</v>
      </c>
      <c r="I7" s="28" t="s">
        <v>489</v>
      </c>
      <c r="J7" s="28" t="s">
        <v>1318</v>
      </c>
      <c r="K7" s="28" t="s">
        <v>489</v>
      </c>
      <c r="L7" s="28" t="s">
        <v>1318</v>
      </c>
      <c r="M7" s="28" t="s">
        <v>489</v>
      </c>
      <c r="N7" s="28" t="s">
        <v>1318</v>
      </c>
      <c r="O7" s="28" t="s">
        <v>489</v>
      </c>
      <c r="P7" s="28" t="s">
        <v>1318</v>
      </c>
      <c r="Q7" s="28" t="s">
        <v>489</v>
      </c>
      <c r="R7" s="28" t="s">
        <v>1318</v>
      </c>
      <c r="S7" s="28" t="s">
        <v>489</v>
      </c>
      <c r="T7" s="28" t="s">
        <v>1318</v>
      </c>
      <c r="U7" s="28" t="s">
        <v>489</v>
      </c>
      <c r="V7" s="28" t="s">
        <v>1318</v>
      </c>
      <c r="W7" s="28" t="s">
        <v>489</v>
      </c>
      <c r="X7" s="28" t="s">
        <v>1318</v>
      </c>
      <c r="Y7" s="38"/>
      <c r="Z7" s="40"/>
      <c r="AA7" s="40"/>
      <c r="AB7" s="28" t="s">
        <v>489</v>
      </c>
      <c r="AC7" s="28" t="s">
        <v>1318</v>
      </c>
      <c r="AD7" s="28" t="s">
        <v>489</v>
      </c>
      <c r="AE7" s="28" t="s">
        <v>1318</v>
      </c>
      <c r="AF7" s="28" t="s">
        <v>489</v>
      </c>
      <c r="AG7" s="28" t="s">
        <v>1318</v>
      </c>
      <c r="AH7" s="28" t="s">
        <v>489</v>
      </c>
      <c r="AI7" s="28" t="s">
        <v>1318</v>
      </c>
      <c r="AJ7" s="28" t="s">
        <v>489</v>
      </c>
      <c r="AK7" s="28" t="s">
        <v>1318</v>
      </c>
      <c r="AL7" s="28" t="s">
        <v>489</v>
      </c>
      <c r="AM7" s="28" t="s">
        <v>1318</v>
      </c>
      <c r="AN7" s="28" t="s">
        <v>489</v>
      </c>
      <c r="AO7" s="28" t="s">
        <v>1318</v>
      </c>
      <c r="AP7" s="28" t="s">
        <v>489</v>
      </c>
      <c r="AQ7" s="28" t="s">
        <v>1318</v>
      </c>
      <c r="AR7" s="28" t="s">
        <v>489</v>
      </c>
      <c r="AS7" s="28" t="s">
        <v>1318</v>
      </c>
    </row>
    <row r="8" spans="1:45" s="3" customFormat="1" ht="11.25" customHeight="1">
      <c r="A8" s="4" t="s">
        <v>41</v>
      </c>
      <c r="B8" s="4" t="s">
        <v>982</v>
      </c>
      <c r="C8" s="4" t="s">
        <v>1386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2" customFormat="1" ht="18" customHeight="1">
      <c r="A9" s="6">
        <v>1</v>
      </c>
      <c r="B9" s="26" t="s">
        <v>1528</v>
      </c>
      <c r="C9" s="12"/>
      <c r="D9" s="21">
        <v>1959</v>
      </c>
      <c r="E9" s="21">
        <v>6585</v>
      </c>
      <c r="F9" s="21">
        <v>4512</v>
      </c>
      <c r="G9" s="21">
        <v>55</v>
      </c>
      <c r="H9" s="21">
        <v>41</v>
      </c>
      <c r="I9" s="21">
        <v>283</v>
      </c>
      <c r="J9" s="21">
        <v>204</v>
      </c>
      <c r="K9" s="21">
        <v>467</v>
      </c>
      <c r="L9" s="21">
        <v>361</v>
      </c>
      <c r="M9" s="21">
        <v>777</v>
      </c>
      <c r="N9" s="21">
        <v>600</v>
      </c>
      <c r="O9" s="21">
        <v>908</v>
      </c>
      <c r="P9" s="21">
        <v>657</v>
      </c>
      <c r="Q9" s="21">
        <v>842</v>
      </c>
      <c r="R9" s="21">
        <v>590</v>
      </c>
      <c r="S9" s="21">
        <v>905</v>
      </c>
      <c r="T9" s="21">
        <v>642</v>
      </c>
      <c r="U9" s="21">
        <v>979</v>
      </c>
      <c r="V9" s="21">
        <v>624</v>
      </c>
      <c r="W9" s="21">
        <v>1369</v>
      </c>
      <c r="X9" s="21">
        <v>793</v>
      </c>
      <c r="Y9" s="21">
        <v>1322</v>
      </c>
      <c r="Z9" s="21">
        <v>4896</v>
      </c>
      <c r="AA9" s="21">
        <v>3425</v>
      </c>
      <c r="AB9" s="21">
        <v>41</v>
      </c>
      <c r="AC9" s="21">
        <v>31</v>
      </c>
      <c r="AD9" s="21">
        <v>212</v>
      </c>
      <c r="AE9" s="21">
        <v>156</v>
      </c>
      <c r="AF9" s="21">
        <v>334</v>
      </c>
      <c r="AG9" s="21">
        <v>271</v>
      </c>
      <c r="AH9" s="21">
        <v>567</v>
      </c>
      <c r="AI9" s="21">
        <v>447</v>
      </c>
      <c r="AJ9" s="21">
        <v>685</v>
      </c>
      <c r="AK9" s="21">
        <v>508</v>
      </c>
      <c r="AL9" s="21">
        <v>613</v>
      </c>
      <c r="AM9" s="21">
        <v>447</v>
      </c>
      <c r="AN9" s="21">
        <v>672</v>
      </c>
      <c r="AO9" s="21">
        <v>478</v>
      </c>
      <c r="AP9" s="21">
        <v>716</v>
      </c>
      <c r="AQ9" s="21">
        <v>471</v>
      </c>
      <c r="AR9" s="21">
        <v>1056</v>
      </c>
      <c r="AS9" s="21">
        <v>616</v>
      </c>
    </row>
    <row r="10" spans="1:45" s="30" customFormat="1" ht="38.25" customHeight="1">
      <c r="A10" s="6">
        <v>2</v>
      </c>
      <c r="B10" s="10" t="s">
        <v>980</v>
      </c>
      <c r="C10" s="31"/>
      <c r="D10" s="29">
        <v>81</v>
      </c>
      <c r="E10" s="29">
        <v>668</v>
      </c>
      <c r="F10" s="29">
        <v>481</v>
      </c>
      <c r="G10" s="29">
        <v>1</v>
      </c>
      <c r="H10" s="29">
        <v>1</v>
      </c>
      <c r="I10" s="29">
        <v>16</v>
      </c>
      <c r="J10" s="29">
        <v>12</v>
      </c>
      <c r="K10" s="29">
        <v>38</v>
      </c>
      <c r="L10" s="29">
        <v>29</v>
      </c>
      <c r="M10" s="29">
        <v>99</v>
      </c>
      <c r="N10" s="29">
        <v>77</v>
      </c>
      <c r="O10" s="29">
        <v>116</v>
      </c>
      <c r="P10" s="29">
        <v>81</v>
      </c>
      <c r="Q10" s="29">
        <v>74</v>
      </c>
      <c r="R10" s="29">
        <v>54</v>
      </c>
      <c r="S10" s="29">
        <v>83</v>
      </c>
      <c r="T10" s="29">
        <v>66</v>
      </c>
      <c r="U10" s="29">
        <v>103</v>
      </c>
      <c r="V10" s="29">
        <v>76</v>
      </c>
      <c r="W10" s="29">
        <v>138</v>
      </c>
      <c r="X10" s="29">
        <v>85</v>
      </c>
      <c r="Y10" s="29">
        <v>53</v>
      </c>
      <c r="Z10" s="29">
        <v>477</v>
      </c>
      <c r="AA10" s="29">
        <v>355</v>
      </c>
      <c r="AB10" s="29">
        <v>1</v>
      </c>
      <c r="AC10" s="29">
        <v>1</v>
      </c>
      <c r="AD10" s="29">
        <v>14</v>
      </c>
      <c r="AE10" s="29">
        <v>10</v>
      </c>
      <c r="AF10" s="29">
        <v>22</v>
      </c>
      <c r="AG10" s="29">
        <v>19</v>
      </c>
      <c r="AH10" s="29">
        <v>73</v>
      </c>
      <c r="AI10" s="29">
        <v>61</v>
      </c>
      <c r="AJ10" s="29">
        <v>73</v>
      </c>
      <c r="AK10" s="29">
        <v>55</v>
      </c>
      <c r="AL10" s="29">
        <v>57</v>
      </c>
      <c r="AM10" s="29">
        <v>43</v>
      </c>
      <c r="AN10" s="29">
        <v>56</v>
      </c>
      <c r="AO10" s="29">
        <v>44</v>
      </c>
      <c r="AP10" s="29">
        <v>72</v>
      </c>
      <c r="AQ10" s="29">
        <v>56</v>
      </c>
      <c r="AR10" s="29">
        <v>109</v>
      </c>
      <c r="AS10" s="29">
        <v>66</v>
      </c>
    </row>
    <row r="11" spans="1:45" s="30" customFormat="1" ht="13.5" customHeight="1">
      <c r="A11" s="6">
        <v>3</v>
      </c>
      <c r="B11" s="10" t="s">
        <v>695</v>
      </c>
      <c r="C11" s="31"/>
      <c r="D11" s="29">
        <f aca="true" t="shared" si="0" ref="D11:X11">D388</f>
        <v>270</v>
      </c>
      <c r="E11" s="29">
        <f t="shared" si="0"/>
        <v>566</v>
      </c>
      <c r="F11" s="29">
        <f t="shared" si="0"/>
        <v>461</v>
      </c>
      <c r="G11" s="29">
        <f t="shared" si="0"/>
        <v>4</v>
      </c>
      <c r="H11" s="29">
        <f t="shared" si="0"/>
        <v>3</v>
      </c>
      <c r="I11" s="29">
        <f t="shared" si="0"/>
        <v>47</v>
      </c>
      <c r="J11" s="29">
        <f t="shared" si="0"/>
        <v>41</v>
      </c>
      <c r="K11" s="29">
        <f t="shared" si="0"/>
        <v>61</v>
      </c>
      <c r="L11" s="29">
        <f t="shared" si="0"/>
        <v>51</v>
      </c>
      <c r="M11" s="29">
        <f t="shared" si="0"/>
        <v>90</v>
      </c>
      <c r="N11" s="29">
        <f t="shared" si="0"/>
        <v>70</v>
      </c>
      <c r="O11" s="29">
        <f t="shared" si="0"/>
        <v>93</v>
      </c>
      <c r="P11" s="29">
        <f t="shared" si="0"/>
        <v>80</v>
      </c>
      <c r="Q11" s="29">
        <f t="shared" si="0"/>
        <v>63</v>
      </c>
      <c r="R11" s="29">
        <f t="shared" si="0"/>
        <v>56</v>
      </c>
      <c r="S11" s="29">
        <f t="shared" si="0"/>
        <v>58</v>
      </c>
      <c r="T11" s="29">
        <f t="shared" si="0"/>
        <v>47</v>
      </c>
      <c r="U11" s="29">
        <f t="shared" si="0"/>
        <v>62</v>
      </c>
      <c r="V11" s="29">
        <f t="shared" si="0"/>
        <v>50</v>
      </c>
      <c r="W11" s="29">
        <f t="shared" si="0"/>
        <v>88</v>
      </c>
      <c r="X11" s="29">
        <f t="shared" si="0"/>
        <v>63</v>
      </c>
      <c r="Y11" s="29">
        <f aca="true" t="shared" si="1" ref="Y11:AS11">Y388</f>
        <v>202</v>
      </c>
      <c r="Z11" s="29">
        <f t="shared" si="1"/>
        <v>404</v>
      </c>
      <c r="AA11" s="29">
        <f t="shared" si="1"/>
        <v>334</v>
      </c>
      <c r="AB11" s="29">
        <f t="shared" si="1"/>
        <v>2</v>
      </c>
      <c r="AC11" s="29">
        <f t="shared" si="1"/>
        <v>2</v>
      </c>
      <c r="AD11" s="29">
        <f t="shared" si="1"/>
        <v>31</v>
      </c>
      <c r="AE11" s="29">
        <f t="shared" si="1"/>
        <v>27</v>
      </c>
      <c r="AF11" s="29">
        <f t="shared" si="1"/>
        <v>41</v>
      </c>
      <c r="AG11" s="29">
        <f t="shared" si="1"/>
        <v>37</v>
      </c>
      <c r="AH11" s="29">
        <f t="shared" si="1"/>
        <v>55</v>
      </c>
      <c r="AI11" s="29">
        <f t="shared" si="1"/>
        <v>46</v>
      </c>
      <c r="AJ11" s="29">
        <f t="shared" si="1"/>
        <v>72</v>
      </c>
      <c r="AK11" s="29">
        <f t="shared" si="1"/>
        <v>61</v>
      </c>
      <c r="AL11" s="29">
        <f t="shared" si="1"/>
        <v>45</v>
      </c>
      <c r="AM11" s="29">
        <f t="shared" si="1"/>
        <v>39</v>
      </c>
      <c r="AN11" s="29">
        <f t="shared" si="1"/>
        <v>44</v>
      </c>
      <c r="AO11" s="29">
        <f t="shared" si="1"/>
        <v>35</v>
      </c>
      <c r="AP11" s="29">
        <f t="shared" si="1"/>
        <v>47</v>
      </c>
      <c r="AQ11" s="29">
        <f t="shared" si="1"/>
        <v>38</v>
      </c>
      <c r="AR11" s="29">
        <f t="shared" si="1"/>
        <v>67</v>
      </c>
      <c r="AS11" s="29">
        <f t="shared" si="1"/>
        <v>49</v>
      </c>
    </row>
    <row r="12" spans="1:45" ht="12.75" customHeight="1">
      <c r="A12" s="9">
        <v>4</v>
      </c>
      <c r="B12" s="10" t="s">
        <v>66</v>
      </c>
      <c r="C12" s="25"/>
      <c r="D12" s="23">
        <f aca="true" t="shared" si="2" ref="D12:X12">D548</f>
        <v>130</v>
      </c>
      <c r="E12" s="29">
        <f t="shared" si="2"/>
        <v>605</v>
      </c>
      <c r="F12" s="29">
        <f t="shared" si="2"/>
        <v>507</v>
      </c>
      <c r="G12" s="29">
        <f t="shared" si="2"/>
        <v>11</v>
      </c>
      <c r="H12" s="29">
        <f t="shared" si="2"/>
        <v>8</v>
      </c>
      <c r="I12" s="29">
        <f t="shared" si="2"/>
        <v>46</v>
      </c>
      <c r="J12" s="29">
        <f t="shared" si="2"/>
        <v>37</v>
      </c>
      <c r="K12" s="29">
        <f t="shared" si="2"/>
        <v>61</v>
      </c>
      <c r="L12" s="29">
        <f t="shared" si="2"/>
        <v>54</v>
      </c>
      <c r="M12" s="29">
        <f t="shared" si="2"/>
        <v>104</v>
      </c>
      <c r="N12" s="29">
        <f t="shared" si="2"/>
        <v>93</v>
      </c>
      <c r="O12" s="29">
        <f t="shared" si="2"/>
        <v>111</v>
      </c>
      <c r="P12" s="29">
        <f t="shared" si="2"/>
        <v>95</v>
      </c>
      <c r="Q12" s="29">
        <f t="shared" si="2"/>
        <v>73</v>
      </c>
      <c r="R12" s="29">
        <f t="shared" si="2"/>
        <v>59</v>
      </c>
      <c r="S12" s="29">
        <f t="shared" si="2"/>
        <v>56</v>
      </c>
      <c r="T12" s="29">
        <f t="shared" si="2"/>
        <v>45</v>
      </c>
      <c r="U12" s="29">
        <f t="shared" si="2"/>
        <v>54</v>
      </c>
      <c r="V12" s="29">
        <f t="shared" si="2"/>
        <v>47</v>
      </c>
      <c r="W12" s="29">
        <f t="shared" si="2"/>
        <v>89</v>
      </c>
      <c r="X12" s="29">
        <f t="shared" si="2"/>
        <v>69</v>
      </c>
      <c r="Y12" s="23">
        <f aca="true" t="shared" si="3" ref="Y12:AS12">Y548</f>
        <v>72</v>
      </c>
      <c r="Z12" s="23">
        <f t="shared" si="3"/>
        <v>439</v>
      </c>
      <c r="AA12" s="23">
        <f t="shared" si="3"/>
        <v>386</v>
      </c>
      <c r="AB12" s="23">
        <f t="shared" si="3"/>
        <v>8</v>
      </c>
      <c r="AC12" s="23">
        <f t="shared" si="3"/>
        <v>7</v>
      </c>
      <c r="AD12" s="23">
        <f t="shared" si="3"/>
        <v>33</v>
      </c>
      <c r="AE12" s="23">
        <f t="shared" si="3"/>
        <v>28</v>
      </c>
      <c r="AF12" s="23">
        <f t="shared" si="3"/>
        <v>43</v>
      </c>
      <c r="AG12" s="23">
        <f t="shared" si="3"/>
        <v>41</v>
      </c>
      <c r="AH12" s="23">
        <f t="shared" si="3"/>
        <v>77</v>
      </c>
      <c r="AI12" s="23">
        <f t="shared" si="3"/>
        <v>70</v>
      </c>
      <c r="AJ12" s="23">
        <f t="shared" si="3"/>
        <v>87</v>
      </c>
      <c r="AK12" s="23">
        <f t="shared" si="3"/>
        <v>77</v>
      </c>
      <c r="AL12" s="23">
        <f t="shared" si="3"/>
        <v>49</v>
      </c>
      <c r="AM12" s="23">
        <f t="shared" si="3"/>
        <v>42</v>
      </c>
      <c r="AN12" s="29">
        <f t="shared" si="3"/>
        <v>42</v>
      </c>
      <c r="AO12" s="29">
        <f t="shared" si="3"/>
        <v>36</v>
      </c>
      <c r="AP12" s="29">
        <f t="shared" si="3"/>
        <v>38</v>
      </c>
      <c r="AQ12" s="29">
        <f t="shared" si="3"/>
        <v>35</v>
      </c>
      <c r="AR12" s="29">
        <f t="shared" si="3"/>
        <v>62</v>
      </c>
      <c r="AS12" s="29">
        <f t="shared" si="3"/>
        <v>50</v>
      </c>
    </row>
    <row r="13" spans="1:45" ht="15" customHeight="1">
      <c r="A13" s="9">
        <v>5</v>
      </c>
      <c r="B13" s="10" t="s">
        <v>37</v>
      </c>
      <c r="C13" s="32"/>
      <c r="D13" s="23">
        <f aca="true" t="shared" si="4" ref="D13:X13">D605</f>
        <v>55</v>
      </c>
      <c r="E13" s="29">
        <f t="shared" si="4"/>
        <v>530</v>
      </c>
      <c r="F13" s="29">
        <f t="shared" si="4"/>
        <v>500</v>
      </c>
      <c r="G13" s="29">
        <f t="shared" si="4"/>
        <v>4</v>
      </c>
      <c r="H13" s="29">
        <f t="shared" si="4"/>
        <v>4</v>
      </c>
      <c r="I13" s="29">
        <f t="shared" si="4"/>
        <v>25</v>
      </c>
      <c r="J13" s="29">
        <f t="shared" si="4"/>
        <v>22</v>
      </c>
      <c r="K13" s="29">
        <f t="shared" si="4"/>
        <v>45</v>
      </c>
      <c r="L13" s="29">
        <f t="shared" si="4"/>
        <v>45</v>
      </c>
      <c r="M13" s="29">
        <f t="shared" si="4"/>
        <v>80</v>
      </c>
      <c r="N13" s="29">
        <f t="shared" si="4"/>
        <v>77</v>
      </c>
      <c r="O13" s="29">
        <f t="shared" si="4"/>
        <v>75</v>
      </c>
      <c r="P13" s="29">
        <f t="shared" si="4"/>
        <v>70</v>
      </c>
      <c r="Q13" s="29">
        <f t="shared" si="4"/>
        <v>62</v>
      </c>
      <c r="R13" s="29">
        <f t="shared" si="4"/>
        <v>58</v>
      </c>
      <c r="S13" s="29">
        <f t="shared" si="4"/>
        <v>79</v>
      </c>
      <c r="T13" s="29">
        <f t="shared" si="4"/>
        <v>78</v>
      </c>
      <c r="U13" s="29">
        <f t="shared" si="4"/>
        <v>78</v>
      </c>
      <c r="V13" s="29">
        <f t="shared" si="4"/>
        <v>70</v>
      </c>
      <c r="W13" s="29">
        <f t="shared" si="4"/>
        <v>82</v>
      </c>
      <c r="X13" s="29">
        <f t="shared" si="4"/>
        <v>76</v>
      </c>
      <c r="Y13" s="23">
        <f aca="true" t="shared" si="5" ref="Y13:AS13">Y605</f>
        <v>25</v>
      </c>
      <c r="Z13" s="23">
        <f t="shared" si="5"/>
        <v>395</v>
      </c>
      <c r="AA13" s="23">
        <f t="shared" si="5"/>
        <v>373</v>
      </c>
      <c r="AB13" s="23">
        <f t="shared" si="5"/>
        <v>4</v>
      </c>
      <c r="AC13" s="23">
        <f t="shared" si="5"/>
        <v>4</v>
      </c>
      <c r="AD13" s="23">
        <f t="shared" si="5"/>
        <v>23</v>
      </c>
      <c r="AE13" s="23">
        <f t="shared" si="5"/>
        <v>20</v>
      </c>
      <c r="AF13" s="23">
        <f t="shared" si="5"/>
        <v>33</v>
      </c>
      <c r="AG13" s="23">
        <f t="shared" si="5"/>
        <v>33</v>
      </c>
      <c r="AH13" s="23">
        <f t="shared" si="5"/>
        <v>68</v>
      </c>
      <c r="AI13" s="23">
        <f t="shared" si="5"/>
        <v>67</v>
      </c>
      <c r="AJ13" s="23">
        <f t="shared" si="5"/>
        <v>52</v>
      </c>
      <c r="AK13" s="23">
        <f t="shared" si="5"/>
        <v>50</v>
      </c>
      <c r="AL13" s="23">
        <f t="shared" si="5"/>
        <v>43</v>
      </c>
      <c r="AM13" s="23">
        <f t="shared" si="5"/>
        <v>41</v>
      </c>
      <c r="AN13" s="29">
        <f t="shared" si="5"/>
        <v>56</v>
      </c>
      <c r="AO13" s="29">
        <f t="shared" si="5"/>
        <v>55</v>
      </c>
      <c r="AP13" s="29">
        <f t="shared" si="5"/>
        <v>54</v>
      </c>
      <c r="AQ13" s="29">
        <f t="shared" si="5"/>
        <v>47</v>
      </c>
      <c r="AR13" s="29">
        <f t="shared" si="5"/>
        <v>62</v>
      </c>
      <c r="AS13" s="29">
        <f t="shared" si="5"/>
        <v>56</v>
      </c>
    </row>
    <row r="14" spans="1:45" ht="24.75" customHeight="1">
      <c r="A14" s="9">
        <v>6</v>
      </c>
      <c r="B14" s="10" t="s">
        <v>909</v>
      </c>
      <c r="C14" s="25"/>
      <c r="D14" s="23">
        <f aca="true" t="shared" si="6" ref="D14:X14">D658</f>
        <v>279</v>
      </c>
      <c r="E14" s="29">
        <f t="shared" si="6"/>
        <v>1332</v>
      </c>
      <c r="F14" s="29">
        <f t="shared" si="6"/>
        <v>1103</v>
      </c>
      <c r="G14" s="29">
        <f t="shared" si="6"/>
        <v>17</v>
      </c>
      <c r="H14" s="29">
        <f t="shared" si="6"/>
        <v>16</v>
      </c>
      <c r="I14" s="29">
        <f t="shared" si="6"/>
        <v>74</v>
      </c>
      <c r="J14" s="29">
        <f t="shared" si="6"/>
        <v>67</v>
      </c>
      <c r="K14" s="29">
        <f t="shared" si="6"/>
        <v>108</v>
      </c>
      <c r="L14" s="29">
        <f t="shared" si="6"/>
        <v>99</v>
      </c>
      <c r="M14" s="29">
        <f t="shared" si="6"/>
        <v>165</v>
      </c>
      <c r="N14" s="29">
        <f t="shared" si="6"/>
        <v>142</v>
      </c>
      <c r="O14" s="29">
        <f t="shared" si="6"/>
        <v>187</v>
      </c>
      <c r="P14" s="29">
        <f t="shared" si="6"/>
        <v>157</v>
      </c>
      <c r="Q14" s="29">
        <f t="shared" si="6"/>
        <v>177</v>
      </c>
      <c r="R14" s="29">
        <f t="shared" si="6"/>
        <v>149</v>
      </c>
      <c r="S14" s="29">
        <f t="shared" si="6"/>
        <v>197</v>
      </c>
      <c r="T14" s="29">
        <f t="shared" si="6"/>
        <v>170</v>
      </c>
      <c r="U14" s="29">
        <f t="shared" si="6"/>
        <v>178</v>
      </c>
      <c r="V14" s="29">
        <f t="shared" si="6"/>
        <v>130</v>
      </c>
      <c r="W14" s="29">
        <f t="shared" si="6"/>
        <v>229</v>
      </c>
      <c r="X14" s="29">
        <f t="shared" si="6"/>
        <v>173</v>
      </c>
      <c r="Y14" s="23">
        <f aca="true" t="shared" si="7" ref="Y14:AS14">Y658</f>
        <v>173</v>
      </c>
      <c r="Z14" s="23">
        <f t="shared" si="7"/>
        <v>956</v>
      </c>
      <c r="AA14" s="23">
        <f t="shared" si="7"/>
        <v>802</v>
      </c>
      <c r="AB14" s="23">
        <f t="shared" si="7"/>
        <v>12</v>
      </c>
      <c r="AC14" s="23">
        <f t="shared" si="7"/>
        <v>11</v>
      </c>
      <c r="AD14" s="23">
        <f t="shared" si="7"/>
        <v>56</v>
      </c>
      <c r="AE14" s="23">
        <f t="shared" si="7"/>
        <v>49</v>
      </c>
      <c r="AF14" s="23">
        <f t="shared" si="7"/>
        <v>83</v>
      </c>
      <c r="AG14" s="23">
        <f t="shared" si="7"/>
        <v>78</v>
      </c>
      <c r="AH14" s="23">
        <f t="shared" si="7"/>
        <v>112</v>
      </c>
      <c r="AI14" s="23">
        <f t="shared" si="7"/>
        <v>96</v>
      </c>
      <c r="AJ14" s="23">
        <f t="shared" si="7"/>
        <v>139</v>
      </c>
      <c r="AK14" s="23">
        <f t="shared" si="7"/>
        <v>116</v>
      </c>
      <c r="AL14" s="23">
        <f t="shared" si="7"/>
        <v>134</v>
      </c>
      <c r="AM14" s="23">
        <f t="shared" si="7"/>
        <v>115</v>
      </c>
      <c r="AN14" s="29">
        <f t="shared" si="7"/>
        <v>131</v>
      </c>
      <c r="AO14" s="29">
        <f t="shared" si="7"/>
        <v>115</v>
      </c>
      <c r="AP14" s="29">
        <f t="shared" si="7"/>
        <v>119</v>
      </c>
      <c r="AQ14" s="29">
        <f t="shared" si="7"/>
        <v>89</v>
      </c>
      <c r="AR14" s="29">
        <f t="shared" si="7"/>
        <v>170</v>
      </c>
      <c r="AS14" s="29">
        <f t="shared" si="7"/>
        <v>133</v>
      </c>
    </row>
    <row r="15" spans="1:45" ht="50.25" customHeight="1">
      <c r="A15" s="9">
        <v>7</v>
      </c>
      <c r="B15" s="10" t="s">
        <v>1526</v>
      </c>
      <c r="C15" s="33"/>
      <c r="D15" s="23">
        <f aca="true" t="shared" si="8" ref="D15:X15">D688</f>
        <v>10</v>
      </c>
      <c r="E15" s="23">
        <f t="shared" si="8"/>
        <v>286</v>
      </c>
      <c r="F15" s="23">
        <f t="shared" si="8"/>
        <v>200</v>
      </c>
      <c r="G15" s="23">
        <f t="shared" si="8"/>
        <v>0</v>
      </c>
      <c r="H15" s="23">
        <f t="shared" si="8"/>
        <v>0</v>
      </c>
      <c r="I15" s="23">
        <f t="shared" si="8"/>
        <v>6</v>
      </c>
      <c r="J15" s="23">
        <f t="shared" si="8"/>
        <v>2</v>
      </c>
      <c r="K15" s="23">
        <f t="shared" si="8"/>
        <v>21</v>
      </c>
      <c r="L15" s="23">
        <f t="shared" si="8"/>
        <v>12</v>
      </c>
      <c r="M15" s="23">
        <f t="shared" si="8"/>
        <v>24</v>
      </c>
      <c r="N15" s="23">
        <f t="shared" si="8"/>
        <v>17</v>
      </c>
      <c r="O15" s="23">
        <f t="shared" si="8"/>
        <v>32</v>
      </c>
      <c r="P15" s="23">
        <f t="shared" si="8"/>
        <v>22</v>
      </c>
      <c r="Q15" s="23">
        <f t="shared" si="8"/>
        <v>39</v>
      </c>
      <c r="R15" s="23">
        <f t="shared" si="8"/>
        <v>32</v>
      </c>
      <c r="S15" s="23">
        <f t="shared" si="8"/>
        <v>63</v>
      </c>
      <c r="T15" s="23">
        <f t="shared" si="8"/>
        <v>38</v>
      </c>
      <c r="U15" s="23">
        <f t="shared" si="8"/>
        <v>48</v>
      </c>
      <c r="V15" s="23">
        <f t="shared" si="8"/>
        <v>37</v>
      </c>
      <c r="W15" s="23">
        <f t="shared" si="8"/>
        <v>53</v>
      </c>
      <c r="X15" s="23">
        <f t="shared" si="8"/>
        <v>40</v>
      </c>
      <c r="Y15" s="23">
        <f aca="true" t="shared" si="9" ref="Y15:AS15">Y688</f>
        <v>7</v>
      </c>
      <c r="Z15" s="23">
        <f t="shared" si="9"/>
        <v>253</v>
      </c>
      <c r="AA15" s="23">
        <f t="shared" si="9"/>
        <v>174</v>
      </c>
      <c r="AB15" s="23">
        <f t="shared" si="9"/>
        <v>0</v>
      </c>
      <c r="AC15" s="23">
        <f t="shared" si="9"/>
        <v>0</v>
      </c>
      <c r="AD15" s="23">
        <f t="shared" si="9"/>
        <v>4</v>
      </c>
      <c r="AE15" s="23">
        <f t="shared" si="9"/>
        <v>2</v>
      </c>
      <c r="AF15" s="23">
        <f t="shared" si="9"/>
        <v>18</v>
      </c>
      <c r="AG15" s="23">
        <f t="shared" si="9"/>
        <v>11</v>
      </c>
      <c r="AH15" s="23">
        <f t="shared" si="9"/>
        <v>19</v>
      </c>
      <c r="AI15" s="23">
        <f t="shared" si="9"/>
        <v>12</v>
      </c>
      <c r="AJ15" s="23">
        <f t="shared" si="9"/>
        <v>31</v>
      </c>
      <c r="AK15" s="23">
        <f t="shared" si="9"/>
        <v>21</v>
      </c>
      <c r="AL15" s="23">
        <f t="shared" si="9"/>
        <v>34</v>
      </c>
      <c r="AM15" s="23">
        <f t="shared" si="9"/>
        <v>27</v>
      </c>
      <c r="AN15" s="29">
        <f t="shared" si="9"/>
        <v>56</v>
      </c>
      <c r="AO15" s="29">
        <f t="shared" si="9"/>
        <v>31</v>
      </c>
      <c r="AP15" s="29">
        <f t="shared" si="9"/>
        <v>45</v>
      </c>
      <c r="AQ15" s="29">
        <f t="shared" si="9"/>
        <v>35</v>
      </c>
      <c r="AR15" s="29">
        <f t="shared" si="9"/>
        <v>46</v>
      </c>
      <c r="AS15" s="29">
        <f t="shared" si="9"/>
        <v>35</v>
      </c>
    </row>
    <row r="16" spans="1:45" ht="25.5">
      <c r="A16" s="9">
        <v>8</v>
      </c>
      <c r="B16" s="10" t="s">
        <v>1463</v>
      </c>
      <c r="C16" s="33"/>
      <c r="D16" s="23">
        <f aca="true" t="shared" si="10" ref="D16:X16">D866</f>
        <v>516</v>
      </c>
      <c r="E16" s="23">
        <f t="shared" si="10"/>
        <v>617</v>
      </c>
      <c r="F16" s="23">
        <f t="shared" si="10"/>
        <v>294</v>
      </c>
      <c r="G16" s="23">
        <f t="shared" si="10"/>
        <v>8</v>
      </c>
      <c r="H16" s="23">
        <f t="shared" si="10"/>
        <v>2</v>
      </c>
      <c r="I16" s="23">
        <f t="shared" si="10"/>
        <v>20</v>
      </c>
      <c r="J16" s="23">
        <f t="shared" si="10"/>
        <v>10</v>
      </c>
      <c r="K16" s="23">
        <f t="shared" si="10"/>
        <v>30</v>
      </c>
      <c r="L16" s="23">
        <f t="shared" si="10"/>
        <v>18</v>
      </c>
      <c r="M16" s="23">
        <f t="shared" si="10"/>
        <v>65</v>
      </c>
      <c r="N16" s="23">
        <f t="shared" si="10"/>
        <v>39</v>
      </c>
      <c r="O16" s="23">
        <f t="shared" si="10"/>
        <v>85</v>
      </c>
      <c r="P16" s="23">
        <f t="shared" si="10"/>
        <v>44</v>
      </c>
      <c r="Q16" s="23">
        <f t="shared" si="10"/>
        <v>96</v>
      </c>
      <c r="R16" s="23">
        <f t="shared" si="10"/>
        <v>48</v>
      </c>
      <c r="S16" s="23">
        <f t="shared" si="10"/>
        <v>72</v>
      </c>
      <c r="T16" s="23">
        <f t="shared" si="10"/>
        <v>35</v>
      </c>
      <c r="U16" s="23">
        <f t="shared" si="10"/>
        <v>84</v>
      </c>
      <c r="V16" s="23">
        <f t="shared" si="10"/>
        <v>44</v>
      </c>
      <c r="W16" s="23">
        <f t="shared" si="10"/>
        <v>157</v>
      </c>
      <c r="X16" s="23">
        <f t="shared" si="10"/>
        <v>54</v>
      </c>
      <c r="Y16" s="23">
        <f aca="true" t="shared" si="11" ref="Y16:AS16">Y866</f>
        <v>404</v>
      </c>
      <c r="Z16" s="23">
        <f t="shared" si="11"/>
        <v>447</v>
      </c>
      <c r="AA16" s="23">
        <f t="shared" si="11"/>
        <v>224</v>
      </c>
      <c r="AB16" s="23">
        <f t="shared" si="11"/>
        <v>6</v>
      </c>
      <c r="AC16" s="23">
        <f t="shared" si="11"/>
        <v>1</v>
      </c>
      <c r="AD16" s="23">
        <f t="shared" si="11"/>
        <v>17</v>
      </c>
      <c r="AE16" s="23">
        <f t="shared" si="11"/>
        <v>9</v>
      </c>
      <c r="AF16" s="23">
        <f t="shared" si="11"/>
        <v>18</v>
      </c>
      <c r="AG16" s="23">
        <f t="shared" si="11"/>
        <v>12</v>
      </c>
      <c r="AH16" s="23">
        <f t="shared" si="11"/>
        <v>52</v>
      </c>
      <c r="AI16" s="23">
        <f t="shared" si="11"/>
        <v>33</v>
      </c>
      <c r="AJ16" s="23">
        <f t="shared" si="11"/>
        <v>64</v>
      </c>
      <c r="AK16" s="23">
        <f t="shared" si="11"/>
        <v>37</v>
      </c>
      <c r="AL16" s="23">
        <f t="shared" si="11"/>
        <v>59</v>
      </c>
      <c r="AM16" s="23">
        <f t="shared" si="11"/>
        <v>33</v>
      </c>
      <c r="AN16" s="29">
        <f t="shared" si="11"/>
        <v>52</v>
      </c>
      <c r="AO16" s="29">
        <f t="shared" si="11"/>
        <v>25</v>
      </c>
      <c r="AP16" s="29">
        <f t="shared" si="11"/>
        <v>62</v>
      </c>
      <c r="AQ16" s="29">
        <f t="shared" si="11"/>
        <v>29</v>
      </c>
      <c r="AR16" s="29">
        <f t="shared" si="11"/>
        <v>117</v>
      </c>
      <c r="AS16" s="29">
        <f t="shared" si="11"/>
        <v>45</v>
      </c>
    </row>
    <row r="17" spans="1:45" ht="64.5" customHeight="1">
      <c r="A17" s="9">
        <v>9</v>
      </c>
      <c r="B17" s="10" t="s">
        <v>588</v>
      </c>
      <c r="C17" s="33"/>
      <c r="D17" s="23">
        <f aca="true" t="shared" si="12" ref="D17:X17">D1110</f>
        <v>473</v>
      </c>
      <c r="E17" s="23">
        <f t="shared" si="12"/>
        <v>942</v>
      </c>
      <c r="F17" s="23">
        <f t="shared" si="12"/>
        <v>279</v>
      </c>
      <c r="G17" s="23">
        <f t="shared" si="12"/>
        <v>1</v>
      </c>
      <c r="H17" s="23">
        <f t="shared" si="12"/>
        <v>0</v>
      </c>
      <c r="I17" s="23">
        <f t="shared" si="12"/>
        <v>20</v>
      </c>
      <c r="J17" s="23">
        <f t="shared" si="12"/>
        <v>5</v>
      </c>
      <c r="K17" s="23">
        <f t="shared" si="12"/>
        <v>46</v>
      </c>
      <c r="L17" s="23">
        <f t="shared" si="12"/>
        <v>21</v>
      </c>
      <c r="M17" s="23">
        <f t="shared" si="12"/>
        <v>63</v>
      </c>
      <c r="N17" s="23">
        <f t="shared" si="12"/>
        <v>24</v>
      </c>
      <c r="O17" s="23">
        <f t="shared" si="12"/>
        <v>108</v>
      </c>
      <c r="P17" s="23">
        <f t="shared" si="12"/>
        <v>36</v>
      </c>
      <c r="Q17" s="23">
        <f t="shared" si="12"/>
        <v>123</v>
      </c>
      <c r="R17" s="23">
        <f t="shared" si="12"/>
        <v>47</v>
      </c>
      <c r="S17" s="23">
        <f t="shared" si="12"/>
        <v>142</v>
      </c>
      <c r="T17" s="23">
        <f t="shared" si="12"/>
        <v>51</v>
      </c>
      <c r="U17" s="23">
        <f t="shared" si="12"/>
        <v>190</v>
      </c>
      <c r="V17" s="23">
        <f t="shared" si="12"/>
        <v>43</v>
      </c>
      <c r="W17" s="23">
        <f t="shared" si="12"/>
        <v>249</v>
      </c>
      <c r="X17" s="23">
        <f t="shared" si="12"/>
        <v>52</v>
      </c>
      <c r="Y17" s="23">
        <f aca="true" t="shared" si="13" ref="Y17:AS17">Y1110</f>
        <v>333</v>
      </c>
      <c r="Z17" s="23">
        <f t="shared" si="13"/>
        <v>703</v>
      </c>
      <c r="AA17" s="23">
        <f t="shared" si="13"/>
        <v>224</v>
      </c>
      <c r="AB17" s="23">
        <f t="shared" si="13"/>
        <v>1</v>
      </c>
      <c r="AC17" s="23">
        <f t="shared" si="13"/>
        <v>0</v>
      </c>
      <c r="AD17" s="23">
        <f t="shared" si="13"/>
        <v>12</v>
      </c>
      <c r="AE17" s="23">
        <f t="shared" si="13"/>
        <v>4</v>
      </c>
      <c r="AF17" s="23">
        <f t="shared" si="13"/>
        <v>33</v>
      </c>
      <c r="AG17" s="23">
        <f t="shared" si="13"/>
        <v>17</v>
      </c>
      <c r="AH17" s="23">
        <f t="shared" si="13"/>
        <v>46</v>
      </c>
      <c r="AI17" s="23">
        <f t="shared" si="13"/>
        <v>17</v>
      </c>
      <c r="AJ17" s="23">
        <f t="shared" si="13"/>
        <v>89</v>
      </c>
      <c r="AK17" s="23">
        <f t="shared" si="13"/>
        <v>32</v>
      </c>
      <c r="AL17" s="23">
        <f t="shared" si="13"/>
        <v>89</v>
      </c>
      <c r="AM17" s="23">
        <f t="shared" si="13"/>
        <v>37</v>
      </c>
      <c r="AN17" s="29">
        <f t="shared" si="13"/>
        <v>108</v>
      </c>
      <c r="AO17" s="29">
        <f t="shared" si="13"/>
        <v>40</v>
      </c>
      <c r="AP17" s="29">
        <f t="shared" si="13"/>
        <v>131</v>
      </c>
      <c r="AQ17" s="29">
        <f t="shared" si="13"/>
        <v>37</v>
      </c>
      <c r="AR17" s="29">
        <f t="shared" si="13"/>
        <v>194</v>
      </c>
      <c r="AS17" s="29">
        <f t="shared" si="13"/>
        <v>40</v>
      </c>
    </row>
    <row r="18" spans="1:45" ht="12.75">
      <c r="A18" s="9">
        <v>10</v>
      </c>
      <c r="B18" s="10" t="s">
        <v>410</v>
      </c>
      <c r="C18" s="33"/>
      <c r="D18" s="23">
        <f aca="true" t="shared" si="14" ref="D18:X18">D1157</f>
        <v>145</v>
      </c>
      <c r="E18" s="23">
        <f t="shared" si="14"/>
        <v>983</v>
      </c>
      <c r="F18" s="23">
        <f t="shared" si="14"/>
        <v>662</v>
      </c>
      <c r="G18" s="23">
        <f t="shared" si="14"/>
        <v>4</v>
      </c>
      <c r="H18" s="23">
        <f t="shared" si="14"/>
        <v>2</v>
      </c>
      <c r="I18" s="23">
        <f t="shared" si="14"/>
        <v>26</v>
      </c>
      <c r="J18" s="23">
        <f t="shared" si="14"/>
        <v>8</v>
      </c>
      <c r="K18" s="23">
        <f t="shared" si="14"/>
        <v>43</v>
      </c>
      <c r="L18" s="23">
        <f t="shared" si="14"/>
        <v>25</v>
      </c>
      <c r="M18" s="23">
        <f t="shared" si="14"/>
        <v>79</v>
      </c>
      <c r="N18" s="23">
        <f t="shared" si="14"/>
        <v>56</v>
      </c>
      <c r="O18" s="23">
        <f t="shared" si="14"/>
        <v>93</v>
      </c>
      <c r="P18" s="23">
        <f t="shared" si="14"/>
        <v>68</v>
      </c>
      <c r="Q18" s="23">
        <f t="shared" si="14"/>
        <v>128</v>
      </c>
      <c r="R18" s="23">
        <f t="shared" si="14"/>
        <v>86</v>
      </c>
      <c r="S18" s="23">
        <f t="shared" si="14"/>
        <v>152</v>
      </c>
      <c r="T18" s="23">
        <f t="shared" si="14"/>
        <v>111</v>
      </c>
      <c r="U18" s="23">
        <f t="shared" si="14"/>
        <v>178</v>
      </c>
      <c r="V18" s="23">
        <f t="shared" si="14"/>
        <v>127</v>
      </c>
      <c r="W18" s="23">
        <f t="shared" si="14"/>
        <v>280</v>
      </c>
      <c r="X18" s="23">
        <f t="shared" si="14"/>
        <v>179</v>
      </c>
      <c r="Y18" s="23">
        <f aca="true" t="shared" si="15" ref="Y18:AS18">Y1157</f>
        <v>53</v>
      </c>
      <c r="Z18" s="23">
        <f t="shared" si="15"/>
        <v>783</v>
      </c>
      <c r="AA18" s="23">
        <f t="shared" si="15"/>
        <v>537</v>
      </c>
      <c r="AB18" s="23">
        <f t="shared" si="15"/>
        <v>3</v>
      </c>
      <c r="AC18" s="23">
        <f t="shared" si="15"/>
        <v>1</v>
      </c>
      <c r="AD18" s="23">
        <f t="shared" si="15"/>
        <v>21</v>
      </c>
      <c r="AE18" s="23">
        <f t="shared" si="15"/>
        <v>7</v>
      </c>
      <c r="AF18" s="23">
        <f t="shared" si="15"/>
        <v>37</v>
      </c>
      <c r="AG18" s="23">
        <f t="shared" si="15"/>
        <v>22</v>
      </c>
      <c r="AH18" s="23">
        <f t="shared" si="15"/>
        <v>58</v>
      </c>
      <c r="AI18" s="23">
        <f t="shared" si="15"/>
        <v>40</v>
      </c>
      <c r="AJ18" s="23">
        <f t="shared" si="15"/>
        <v>73</v>
      </c>
      <c r="AK18" s="23">
        <f t="shared" si="15"/>
        <v>57</v>
      </c>
      <c r="AL18" s="23">
        <f t="shared" si="15"/>
        <v>97</v>
      </c>
      <c r="AM18" s="23">
        <f t="shared" si="15"/>
        <v>69</v>
      </c>
      <c r="AN18" s="29">
        <f t="shared" si="15"/>
        <v>125</v>
      </c>
      <c r="AO18" s="29">
        <f t="shared" si="15"/>
        <v>96</v>
      </c>
      <c r="AP18" s="29">
        <f t="shared" si="15"/>
        <v>144</v>
      </c>
      <c r="AQ18" s="29">
        <f t="shared" si="15"/>
        <v>105</v>
      </c>
      <c r="AR18" s="29">
        <f t="shared" si="15"/>
        <v>225</v>
      </c>
      <c r="AS18" s="29">
        <f t="shared" si="15"/>
        <v>140</v>
      </c>
    </row>
    <row r="19" spans="1:45" ht="12.75">
      <c r="A19" s="9">
        <v>11</v>
      </c>
      <c r="B19" s="8" t="s">
        <v>1400</v>
      </c>
      <c r="C19" s="25"/>
      <c r="D19" s="23">
        <v>0</v>
      </c>
      <c r="E19" s="23">
        <v>56</v>
      </c>
      <c r="F19" s="23">
        <v>25</v>
      </c>
      <c r="G19" s="23">
        <v>5</v>
      </c>
      <c r="H19" s="23">
        <v>5</v>
      </c>
      <c r="I19" s="23">
        <v>3</v>
      </c>
      <c r="J19" s="23">
        <v>0</v>
      </c>
      <c r="K19" s="23">
        <v>14</v>
      </c>
      <c r="L19" s="23">
        <v>7</v>
      </c>
      <c r="M19" s="23">
        <v>8</v>
      </c>
      <c r="N19" s="23">
        <v>5</v>
      </c>
      <c r="O19" s="23">
        <v>8</v>
      </c>
      <c r="P19" s="23">
        <v>4</v>
      </c>
      <c r="Q19" s="23">
        <v>7</v>
      </c>
      <c r="R19" s="23">
        <v>1</v>
      </c>
      <c r="S19" s="23">
        <v>3</v>
      </c>
      <c r="T19" s="23">
        <v>1</v>
      </c>
      <c r="U19" s="23">
        <v>4</v>
      </c>
      <c r="V19" s="23">
        <v>0</v>
      </c>
      <c r="W19" s="23">
        <v>4</v>
      </c>
      <c r="X19" s="23">
        <v>2</v>
      </c>
      <c r="Y19" s="23">
        <v>0</v>
      </c>
      <c r="Z19" s="23">
        <v>39</v>
      </c>
      <c r="AA19" s="23">
        <v>16</v>
      </c>
      <c r="AB19" s="23">
        <v>4</v>
      </c>
      <c r="AC19" s="23">
        <v>4</v>
      </c>
      <c r="AD19" s="23">
        <v>1</v>
      </c>
      <c r="AE19" s="23">
        <v>0</v>
      </c>
      <c r="AF19" s="23">
        <v>6</v>
      </c>
      <c r="AG19" s="23">
        <v>1</v>
      </c>
      <c r="AH19" s="23">
        <v>7</v>
      </c>
      <c r="AI19" s="23">
        <v>5</v>
      </c>
      <c r="AJ19" s="23">
        <v>5</v>
      </c>
      <c r="AK19" s="23">
        <v>2</v>
      </c>
      <c r="AL19" s="23">
        <v>6</v>
      </c>
      <c r="AM19" s="23">
        <v>1</v>
      </c>
      <c r="AN19" s="29">
        <v>2</v>
      </c>
      <c r="AO19" s="29">
        <v>1</v>
      </c>
      <c r="AP19" s="29">
        <v>4</v>
      </c>
      <c r="AQ19" s="29">
        <v>0</v>
      </c>
      <c r="AR19" s="29">
        <v>4</v>
      </c>
      <c r="AS19" s="29">
        <v>2</v>
      </c>
    </row>
    <row r="20" spans="1:45" ht="12.75">
      <c r="A20" s="35"/>
      <c r="B20" s="8" t="s">
        <v>609</v>
      </c>
      <c r="C20" s="33" t="s">
        <v>426</v>
      </c>
      <c r="D20" s="23">
        <v>0</v>
      </c>
      <c r="E20" s="23">
        <v>1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1</v>
      </c>
      <c r="X20" s="23">
        <v>1</v>
      </c>
      <c r="Y20" s="23">
        <v>0</v>
      </c>
      <c r="Z20" s="23">
        <v>1</v>
      </c>
      <c r="AA20" s="23">
        <v>1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1</v>
      </c>
      <c r="AS20" s="23">
        <v>1</v>
      </c>
    </row>
    <row r="21" spans="1:45" ht="12.75">
      <c r="A21" s="35"/>
      <c r="B21" s="8" t="s">
        <v>1352</v>
      </c>
      <c r="C21" s="33" t="s">
        <v>1393</v>
      </c>
      <c r="D21" s="23">
        <v>0</v>
      </c>
      <c r="E21" s="23">
        <v>1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1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35"/>
      <c r="B22" s="8" t="s">
        <v>1056</v>
      </c>
      <c r="C22" s="33" t="s">
        <v>1060</v>
      </c>
      <c r="D22" s="23">
        <v>0</v>
      </c>
      <c r="E22" s="23">
        <v>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2</v>
      </c>
      <c r="X22" s="23">
        <v>0</v>
      </c>
      <c r="Y22" s="23">
        <v>0</v>
      </c>
      <c r="Z22" s="23">
        <v>2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2</v>
      </c>
      <c r="AS22" s="23">
        <v>0</v>
      </c>
    </row>
    <row r="23" spans="1:45" ht="12.75">
      <c r="A23" s="35"/>
      <c r="B23" s="8" t="s">
        <v>1068</v>
      </c>
      <c r="C23" s="33" t="s">
        <v>1060</v>
      </c>
      <c r="D23" s="23">
        <v>0</v>
      </c>
      <c r="E23" s="23">
        <v>2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  <c r="T23" s="23">
        <v>1</v>
      </c>
      <c r="U23" s="23">
        <v>0</v>
      </c>
      <c r="V23" s="23">
        <v>0</v>
      </c>
      <c r="W23" s="23">
        <v>1</v>
      </c>
      <c r="X23" s="23">
        <v>1</v>
      </c>
      <c r="Y23" s="23">
        <v>0</v>
      </c>
      <c r="Z23" s="23">
        <v>1</v>
      </c>
      <c r="AA23" s="23">
        <v>1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1</v>
      </c>
      <c r="AS23" s="23">
        <v>1</v>
      </c>
    </row>
    <row r="24" spans="1:45" ht="12.75">
      <c r="A24" s="35"/>
      <c r="B24" s="8" t="s">
        <v>1062</v>
      </c>
      <c r="C24" s="33" t="s">
        <v>670</v>
      </c>
      <c r="D24" s="23">
        <v>0</v>
      </c>
      <c r="E24" s="23">
        <v>2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>
        <v>1</v>
      </c>
      <c r="U24" s="23">
        <v>1</v>
      </c>
      <c r="V24" s="23">
        <v>1</v>
      </c>
      <c r="W24" s="23">
        <v>0</v>
      </c>
      <c r="X24" s="23">
        <v>0</v>
      </c>
      <c r="Y24" s="23">
        <v>0</v>
      </c>
      <c r="Z24" s="23">
        <v>2</v>
      </c>
      <c r="AA24" s="23">
        <v>2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1</v>
      </c>
      <c r="AO24" s="23">
        <v>1</v>
      </c>
      <c r="AP24" s="23">
        <v>1</v>
      </c>
      <c r="AQ24" s="23">
        <v>1</v>
      </c>
      <c r="AR24" s="23">
        <v>0</v>
      </c>
      <c r="AS24" s="23">
        <v>0</v>
      </c>
    </row>
    <row r="25" spans="1:45" ht="12.75">
      <c r="A25" s="35"/>
      <c r="B25" s="8" t="s">
        <v>1312</v>
      </c>
      <c r="C25" s="33" t="s">
        <v>670</v>
      </c>
      <c r="D25" s="23">
        <v>0</v>
      </c>
      <c r="E25" s="23">
        <v>2</v>
      </c>
      <c r="F25" s="23">
        <v>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</v>
      </c>
      <c r="S25" s="23">
        <v>0</v>
      </c>
      <c r="T25" s="23">
        <v>0</v>
      </c>
      <c r="U25" s="23">
        <v>1</v>
      </c>
      <c r="V25" s="23">
        <v>1</v>
      </c>
      <c r="W25" s="23">
        <v>0</v>
      </c>
      <c r="X25" s="23">
        <v>0</v>
      </c>
      <c r="Y25" s="23">
        <v>0</v>
      </c>
      <c r="Z25" s="23">
        <v>2</v>
      </c>
      <c r="AA25" s="23">
        <v>2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1</v>
      </c>
      <c r="AM25" s="23">
        <v>1</v>
      </c>
      <c r="AN25" s="23">
        <v>0</v>
      </c>
      <c r="AO25" s="23">
        <v>0</v>
      </c>
      <c r="AP25" s="23">
        <v>1</v>
      </c>
      <c r="AQ25" s="23">
        <v>1</v>
      </c>
      <c r="AR25" s="23">
        <v>0</v>
      </c>
      <c r="AS25" s="23">
        <v>0</v>
      </c>
    </row>
    <row r="26" spans="1:45" ht="12.75">
      <c r="A26" s="35"/>
      <c r="B26" s="8" t="s">
        <v>1478</v>
      </c>
      <c r="C26" s="33" t="s">
        <v>670</v>
      </c>
      <c r="D26" s="23">
        <v>0</v>
      </c>
      <c r="E26" s="23">
        <v>2</v>
      </c>
      <c r="F26" s="23">
        <v>2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</v>
      </c>
      <c r="S26" s="23">
        <v>0</v>
      </c>
      <c r="T26" s="23">
        <v>0</v>
      </c>
      <c r="U26" s="23">
        <v>1</v>
      </c>
      <c r="V26" s="23">
        <v>1</v>
      </c>
      <c r="W26" s="23">
        <v>0</v>
      </c>
      <c r="X26" s="23">
        <v>0</v>
      </c>
      <c r="Y26" s="23">
        <v>0</v>
      </c>
      <c r="Z26" s="23">
        <v>2</v>
      </c>
      <c r="AA26" s="23">
        <v>2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1</v>
      </c>
      <c r="AM26" s="23">
        <v>1</v>
      </c>
      <c r="AN26" s="23">
        <v>0</v>
      </c>
      <c r="AO26" s="23">
        <v>0</v>
      </c>
      <c r="AP26" s="23">
        <v>1</v>
      </c>
      <c r="AQ26" s="23">
        <v>1</v>
      </c>
      <c r="AR26" s="23">
        <v>0</v>
      </c>
      <c r="AS26" s="23">
        <v>0</v>
      </c>
    </row>
    <row r="27" spans="1:45" ht="12.75">
      <c r="A27" s="35"/>
      <c r="B27" s="8" t="s">
        <v>940</v>
      </c>
      <c r="C27" s="33" t="s">
        <v>670</v>
      </c>
      <c r="D27" s="23">
        <v>0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1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</row>
    <row r="28" spans="1:45" ht="12.75">
      <c r="A28" s="35"/>
      <c r="B28" s="8" t="s">
        <v>1007</v>
      </c>
      <c r="C28" s="33" t="s">
        <v>670</v>
      </c>
      <c r="D28" s="23">
        <v>0</v>
      </c>
      <c r="E28" s="23">
        <v>2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</v>
      </c>
      <c r="N28" s="23">
        <v>1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V28" s="23">
        <v>0</v>
      </c>
      <c r="W28" s="23">
        <v>0</v>
      </c>
      <c r="X28" s="23">
        <v>0</v>
      </c>
      <c r="Y28" s="23">
        <v>0</v>
      </c>
      <c r="Z28" s="23">
        <v>1</v>
      </c>
      <c r="AA28" s="23">
        <v>1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1</v>
      </c>
      <c r="AI28" s="23">
        <v>1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35"/>
      <c r="B29" s="8" t="s">
        <v>136</v>
      </c>
      <c r="C29" s="33" t="s">
        <v>670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35"/>
      <c r="B30" s="8" t="s">
        <v>1458</v>
      </c>
      <c r="C30" s="33" t="s">
        <v>670</v>
      </c>
      <c r="D30" s="23">
        <v>0</v>
      </c>
      <c r="E30" s="23">
        <v>9</v>
      </c>
      <c r="F30" s="23">
        <v>5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1</v>
      </c>
      <c r="O30" s="23">
        <v>0</v>
      </c>
      <c r="P30" s="23">
        <v>0</v>
      </c>
      <c r="Q30" s="23">
        <v>1</v>
      </c>
      <c r="R30" s="23">
        <v>0</v>
      </c>
      <c r="S30" s="23">
        <v>1</v>
      </c>
      <c r="T30" s="23">
        <v>1</v>
      </c>
      <c r="U30" s="23">
        <v>1</v>
      </c>
      <c r="V30" s="23">
        <v>1</v>
      </c>
      <c r="W30" s="23">
        <v>5</v>
      </c>
      <c r="X30" s="23">
        <v>2</v>
      </c>
      <c r="Y30" s="23">
        <v>0</v>
      </c>
      <c r="Z30" s="23">
        <v>5</v>
      </c>
      <c r="AA30" s="23">
        <v>2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</v>
      </c>
      <c r="AO30" s="23">
        <v>1</v>
      </c>
      <c r="AP30" s="23">
        <v>0</v>
      </c>
      <c r="AQ30" s="23">
        <v>0</v>
      </c>
      <c r="AR30" s="23">
        <v>4</v>
      </c>
      <c r="AS30" s="23">
        <v>1</v>
      </c>
    </row>
    <row r="31" spans="1:45" ht="12.75">
      <c r="A31" s="35"/>
      <c r="B31" s="8" t="s">
        <v>576</v>
      </c>
      <c r="C31" s="33" t="s">
        <v>670</v>
      </c>
      <c r="D31" s="23">
        <v>1</v>
      </c>
      <c r="E31" s="23">
        <v>7</v>
      </c>
      <c r="F31" s="23">
        <v>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3</v>
      </c>
      <c r="N31" s="23">
        <v>3</v>
      </c>
      <c r="O31" s="23">
        <v>0</v>
      </c>
      <c r="P31" s="23">
        <v>0</v>
      </c>
      <c r="Q31" s="23">
        <v>0</v>
      </c>
      <c r="R31" s="23">
        <v>0</v>
      </c>
      <c r="S31" s="23">
        <v>3</v>
      </c>
      <c r="T31" s="23">
        <v>2</v>
      </c>
      <c r="U31" s="23">
        <v>1</v>
      </c>
      <c r="V31" s="23">
        <v>1</v>
      </c>
      <c r="W31" s="23">
        <v>0</v>
      </c>
      <c r="X31" s="23">
        <v>0</v>
      </c>
      <c r="Y31" s="23">
        <v>1</v>
      </c>
      <c r="Z31" s="23">
        <v>5</v>
      </c>
      <c r="AA31" s="23">
        <v>4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1</v>
      </c>
      <c r="AI31" s="23">
        <v>1</v>
      </c>
      <c r="AJ31" s="23">
        <v>0</v>
      </c>
      <c r="AK31" s="23">
        <v>0</v>
      </c>
      <c r="AL31" s="23">
        <v>0</v>
      </c>
      <c r="AM31" s="23">
        <v>0</v>
      </c>
      <c r="AN31" s="23">
        <v>2</v>
      </c>
      <c r="AO31" s="23">
        <v>1</v>
      </c>
      <c r="AP31" s="23">
        <v>2</v>
      </c>
      <c r="AQ31" s="23">
        <v>2</v>
      </c>
      <c r="AR31" s="23">
        <v>0</v>
      </c>
      <c r="AS31" s="23">
        <v>0</v>
      </c>
    </row>
    <row r="32" spans="1:45" ht="12.75">
      <c r="A32" s="35"/>
      <c r="B32" s="8" t="s">
        <v>805</v>
      </c>
      <c r="C32" s="33" t="s">
        <v>670</v>
      </c>
      <c r="D32" s="23">
        <v>0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1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1</v>
      </c>
      <c r="AA32" s="23">
        <v>1</v>
      </c>
      <c r="AB32" s="23">
        <v>0</v>
      </c>
      <c r="AC32" s="23">
        <v>0</v>
      </c>
      <c r="AD32" s="23">
        <v>0</v>
      </c>
      <c r="AE32" s="23">
        <v>0</v>
      </c>
      <c r="AF32" s="23">
        <v>1</v>
      </c>
      <c r="AG32" s="23">
        <v>1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12.75">
      <c r="A33" s="35"/>
      <c r="B33" s="8" t="s">
        <v>1005</v>
      </c>
      <c r="C33" s="33" t="s">
        <v>670</v>
      </c>
      <c r="D33" s="23">
        <v>2</v>
      </c>
      <c r="E33" s="23">
        <v>16</v>
      </c>
      <c r="F33" s="23">
        <v>11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4</v>
      </c>
      <c r="N33" s="23">
        <v>3</v>
      </c>
      <c r="O33" s="23">
        <v>1</v>
      </c>
      <c r="P33" s="23">
        <v>1</v>
      </c>
      <c r="Q33" s="23">
        <v>1</v>
      </c>
      <c r="R33" s="23">
        <v>1</v>
      </c>
      <c r="S33" s="23">
        <v>2</v>
      </c>
      <c r="T33" s="23">
        <v>2</v>
      </c>
      <c r="U33" s="23">
        <v>1</v>
      </c>
      <c r="V33" s="23">
        <v>0</v>
      </c>
      <c r="W33" s="23">
        <v>6</v>
      </c>
      <c r="X33" s="23">
        <v>3</v>
      </c>
      <c r="Y33" s="23">
        <v>2</v>
      </c>
      <c r="Z33" s="23">
        <v>11</v>
      </c>
      <c r="AA33" s="23">
        <v>7</v>
      </c>
      <c r="AB33" s="23">
        <v>0</v>
      </c>
      <c r="AC33" s="23">
        <v>0</v>
      </c>
      <c r="AD33" s="23">
        <v>0</v>
      </c>
      <c r="AE33" s="23">
        <v>0</v>
      </c>
      <c r="AF33" s="23">
        <v>1</v>
      </c>
      <c r="AG33" s="23">
        <v>1</v>
      </c>
      <c r="AH33" s="23">
        <v>2</v>
      </c>
      <c r="AI33" s="23">
        <v>2</v>
      </c>
      <c r="AJ33" s="23">
        <v>1</v>
      </c>
      <c r="AK33" s="23">
        <v>1</v>
      </c>
      <c r="AL33" s="23">
        <v>0</v>
      </c>
      <c r="AM33" s="23">
        <v>0</v>
      </c>
      <c r="AN33" s="23">
        <v>1</v>
      </c>
      <c r="AO33" s="23">
        <v>1</v>
      </c>
      <c r="AP33" s="23">
        <v>1</v>
      </c>
      <c r="AQ33" s="23">
        <v>0</v>
      </c>
      <c r="AR33" s="23">
        <v>5</v>
      </c>
      <c r="AS33" s="23">
        <v>2</v>
      </c>
    </row>
    <row r="34" spans="1:45" ht="12.75">
      <c r="A34" s="35"/>
      <c r="B34" s="8" t="s">
        <v>213</v>
      </c>
      <c r="C34" s="33" t="s">
        <v>670</v>
      </c>
      <c r="D34" s="23">
        <v>0</v>
      </c>
      <c r="E34" s="23">
        <v>1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35"/>
      <c r="B35" s="8" t="s">
        <v>671</v>
      </c>
      <c r="C35" s="33" t="s">
        <v>670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</v>
      </c>
      <c r="R35" s="23">
        <v>1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1</v>
      </c>
      <c r="AM35" s="23">
        <v>1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12.75">
      <c r="A36" s="35"/>
      <c r="B36" s="8" t="s">
        <v>732</v>
      </c>
      <c r="C36" s="33" t="s">
        <v>670</v>
      </c>
      <c r="D36" s="23">
        <v>0</v>
      </c>
      <c r="E36" s="23">
        <v>1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</v>
      </c>
      <c r="R36" s="23">
        <v>1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1</v>
      </c>
      <c r="AA36" s="23">
        <v>1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1</v>
      </c>
      <c r="AM36" s="23">
        <v>1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12.75">
      <c r="A37" s="35"/>
      <c r="B37" s="8" t="s">
        <v>721</v>
      </c>
      <c r="C37" s="33" t="s">
        <v>670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35"/>
      <c r="B38" s="8" t="s">
        <v>62</v>
      </c>
      <c r="C38" s="33" t="s">
        <v>670</v>
      </c>
      <c r="D38" s="23">
        <v>3</v>
      </c>
      <c r="E38" s="23">
        <v>1</v>
      </c>
      <c r="F38" s="23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1</v>
      </c>
      <c r="V38" s="23">
        <v>1</v>
      </c>
      <c r="W38" s="23">
        <v>0</v>
      </c>
      <c r="X38" s="23">
        <v>0</v>
      </c>
      <c r="Y38" s="23">
        <v>3</v>
      </c>
      <c r="Z38" s="23">
        <v>1</v>
      </c>
      <c r="AA38" s="23">
        <v>1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1</v>
      </c>
      <c r="AQ38" s="23">
        <v>1</v>
      </c>
      <c r="AR38" s="23">
        <v>0</v>
      </c>
      <c r="AS38" s="23">
        <v>0</v>
      </c>
    </row>
    <row r="39" spans="1:45" ht="12.75">
      <c r="A39" s="35"/>
      <c r="B39" s="8" t="s">
        <v>701</v>
      </c>
      <c r="C39" s="33" t="s">
        <v>88</v>
      </c>
      <c r="D39" s="23">
        <v>0</v>
      </c>
      <c r="E39" s="23">
        <v>2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2</v>
      </c>
      <c r="X39" s="23">
        <v>0</v>
      </c>
      <c r="Y39" s="23">
        <v>0</v>
      </c>
      <c r="Z39" s="23">
        <v>2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2</v>
      </c>
      <c r="AS39" s="23">
        <v>0</v>
      </c>
    </row>
    <row r="40" spans="1:45" ht="12.75">
      <c r="A40" s="35"/>
      <c r="B40" s="8" t="s">
        <v>762</v>
      </c>
      <c r="C40" s="33" t="s">
        <v>1024</v>
      </c>
      <c r="D40" s="23">
        <v>0</v>
      </c>
      <c r="E40" s="23">
        <v>2</v>
      </c>
      <c r="F40" s="23">
        <v>2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</v>
      </c>
      <c r="R40" s="23">
        <v>1</v>
      </c>
      <c r="S40" s="23">
        <v>0</v>
      </c>
      <c r="T40" s="23">
        <v>0</v>
      </c>
      <c r="U40" s="23">
        <v>0</v>
      </c>
      <c r="V40" s="23">
        <v>0</v>
      </c>
      <c r="W40" s="23">
        <v>1</v>
      </c>
      <c r="X40" s="23">
        <v>1</v>
      </c>
      <c r="Y40" s="23">
        <v>0</v>
      </c>
      <c r="Z40" s="23">
        <v>1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1</v>
      </c>
      <c r="AS40" s="23">
        <v>1</v>
      </c>
    </row>
    <row r="41" spans="1:45" ht="12.75">
      <c r="A41" s="35"/>
      <c r="B41" s="8" t="s">
        <v>1263</v>
      </c>
      <c r="C41" s="33" t="s">
        <v>1024</v>
      </c>
      <c r="D41" s="23">
        <v>0</v>
      </c>
      <c r="E41" s="23">
        <v>3</v>
      </c>
      <c r="F41" s="23">
        <v>1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</v>
      </c>
      <c r="N41" s="23">
        <v>1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1</v>
      </c>
      <c r="X41" s="23">
        <v>0</v>
      </c>
      <c r="Y41" s="23">
        <v>0</v>
      </c>
      <c r="Z41" s="23">
        <v>3</v>
      </c>
      <c r="AA41" s="23">
        <v>1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2</v>
      </c>
      <c r="AI41" s="23">
        <v>1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1</v>
      </c>
      <c r="AS41" s="23">
        <v>0</v>
      </c>
    </row>
    <row r="42" spans="1:45" ht="12.75">
      <c r="A42" s="35"/>
      <c r="B42" s="8" t="s">
        <v>473</v>
      </c>
      <c r="C42" s="33" t="s">
        <v>1024</v>
      </c>
      <c r="D42" s="23">
        <v>0</v>
      </c>
      <c r="E42" s="23">
        <v>2</v>
      </c>
      <c r="F42" s="23">
        <v>0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1</v>
      </c>
      <c r="V42" s="23">
        <v>0</v>
      </c>
      <c r="W42" s="23">
        <v>0</v>
      </c>
      <c r="X42" s="23">
        <v>0</v>
      </c>
      <c r="Y42" s="23">
        <v>0</v>
      </c>
      <c r="Z42" s="23">
        <v>2</v>
      </c>
      <c r="AA42" s="23">
        <v>0</v>
      </c>
      <c r="AB42" s="23">
        <v>0</v>
      </c>
      <c r="AC42" s="23">
        <v>0</v>
      </c>
      <c r="AD42" s="23">
        <v>1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1</v>
      </c>
      <c r="AQ42" s="23">
        <v>0</v>
      </c>
      <c r="AR42" s="23">
        <v>0</v>
      </c>
      <c r="AS42" s="23">
        <v>0</v>
      </c>
    </row>
    <row r="43" spans="1:45" ht="12.75">
      <c r="A43" s="35"/>
      <c r="B43" s="8" t="s">
        <v>664</v>
      </c>
      <c r="C43" s="33" t="s">
        <v>1024</v>
      </c>
      <c r="D43" s="23">
        <v>0</v>
      </c>
      <c r="E43" s="23">
        <v>18</v>
      </c>
      <c r="F43" s="23">
        <v>15</v>
      </c>
      <c r="G43" s="23">
        <v>0</v>
      </c>
      <c r="H43" s="23">
        <v>0</v>
      </c>
      <c r="I43" s="23">
        <v>0</v>
      </c>
      <c r="J43" s="23">
        <v>0</v>
      </c>
      <c r="K43" s="23">
        <v>1</v>
      </c>
      <c r="L43" s="23">
        <v>1</v>
      </c>
      <c r="M43" s="23">
        <v>0</v>
      </c>
      <c r="N43" s="23">
        <v>0</v>
      </c>
      <c r="O43" s="23">
        <v>4</v>
      </c>
      <c r="P43" s="23">
        <v>2</v>
      </c>
      <c r="Q43" s="23">
        <v>1</v>
      </c>
      <c r="R43" s="23">
        <v>1</v>
      </c>
      <c r="S43" s="23">
        <v>6</v>
      </c>
      <c r="T43" s="23">
        <v>6</v>
      </c>
      <c r="U43" s="23">
        <v>3</v>
      </c>
      <c r="V43" s="23">
        <v>2</v>
      </c>
      <c r="W43" s="23">
        <v>3</v>
      </c>
      <c r="X43" s="23">
        <v>3</v>
      </c>
      <c r="Y43" s="23">
        <v>0</v>
      </c>
      <c r="Z43" s="23">
        <v>13</v>
      </c>
      <c r="AA43" s="23">
        <v>12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1</v>
      </c>
      <c r="AH43" s="23">
        <v>0</v>
      </c>
      <c r="AI43" s="23">
        <v>0</v>
      </c>
      <c r="AJ43" s="23">
        <v>2</v>
      </c>
      <c r="AK43" s="23">
        <v>2</v>
      </c>
      <c r="AL43" s="23">
        <v>1</v>
      </c>
      <c r="AM43" s="23">
        <v>1</v>
      </c>
      <c r="AN43" s="23">
        <v>4</v>
      </c>
      <c r="AO43" s="23">
        <v>4</v>
      </c>
      <c r="AP43" s="23">
        <v>2</v>
      </c>
      <c r="AQ43" s="23">
        <v>1</v>
      </c>
      <c r="AR43" s="23">
        <v>3</v>
      </c>
      <c r="AS43" s="23">
        <v>3</v>
      </c>
    </row>
    <row r="44" spans="1:45" ht="12.75">
      <c r="A44" s="35"/>
      <c r="B44" s="8" t="s">
        <v>1125</v>
      </c>
      <c r="C44" s="33" t="s">
        <v>1024</v>
      </c>
      <c r="D44" s="23">
        <v>0</v>
      </c>
      <c r="E44" s="23">
        <v>10</v>
      </c>
      <c r="F44" s="23">
        <v>5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0</v>
      </c>
      <c r="O44" s="23">
        <v>4</v>
      </c>
      <c r="P44" s="23">
        <v>1</v>
      </c>
      <c r="Q44" s="23">
        <v>0</v>
      </c>
      <c r="R44" s="23">
        <v>0</v>
      </c>
      <c r="S44" s="23">
        <v>1</v>
      </c>
      <c r="T44" s="23">
        <v>1</v>
      </c>
      <c r="U44" s="23">
        <v>1</v>
      </c>
      <c r="V44" s="23">
        <v>1</v>
      </c>
      <c r="W44" s="23">
        <v>3</v>
      </c>
      <c r="X44" s="23">
        <v>2</v>
      </c>
      <c r="Y44" s="23">
        <v>0</v>
      </c>
      <c r="Z44" s="23">
        <v>6</v>
      </c>
      <c r="AA44" s="23">
        <v>3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2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1</v>
      </c>
      <c r="AQ44" s="23">
        <v>1</v>
      </c>
      <c r="AR44" s="23">
        <v>3</v>
      </c>
      <c r="AS44" s="23">
        <v>2</v>
      </c>
    </row>
    <row r="45" spans="1:45" ht="12.75">
      <c r="A45" s="35"/>
      <c r="B45" s="8" t="s">
        <v>1326</v>
      </c>
      <c r="C45" s="33" t="s">
        <v>1024</v>
      </c>
      <c r="D45" s="23">
        <v>0</v>
      </c>
      <c r="E45" s="23">
        <v>1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1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1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1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35"/>
      <c r="B46" s="8" t="s">
        <v>1006</v>
      </c>
      <c r="C46" s="33" t="s">
        <v>1024</v>
      </c>
      <c r="D46" s="23">
        <v>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1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12.75">
      <c r="A47" s="35"/>
      <c r="B47" s="8" t="s">
        <v>1041</v>
      </c>
      <c r="C47" s="33" t="s">
        <v>1024</v>
      </c>
      <c r="D47" s="23">
        <v>0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1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12.75">
      <c r="A48" s="35"/>
      <c r="B48" s="8" t="s">
        <v>1061</v>
      </c>
      <c r="C48" s="33" t="s">
        <v>1024</v>
      </c>
      <c r="D48" s="23">
        <v>0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1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1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1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35"/>
      <c r="B49" s="8" t="s">
        <v>721</v>
      </c>
      <c r="C49" s="33" t="s">
        <v>1419</v>
      </c>
      <c r="D49" s="23">
        <v>0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1</v>
      </c>
      <c r="X49" s="23">
        <v>0</v>
      </c>
      <c r="Y49" s="23">
        <v>0</v>
      </c>
      <c r="Z49" s="23">
        <v>1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1</v>
      </c>
      <c r="AS49" s="23">
        <v>0</v>
      </c>
    </row>
    <row r="50" spans="1:45" ht="12.75">
      <c r="A50" s="35"/>
      <c r="B50" s="8" t="s">
        <v>403</v>
      </c>
      <c r="C50" s="33" t="s">
        <v>1419</v>
      </c>
      <c r="D50" s="23">
        <v>0</v>
      </c>
      <c r="E50" s="23">
        <v>2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1</v>
      </c>
      <c r="V50" s="23">
        <v>0</v>
      </c>
      <c r="W50" s="23">
        <v>0</v>
      </c>
      <c r="X50" s="23">
        <v>0</v>
      </c>
      <c r="Y50" s="23">
        <v>0</v>
      </c>
      <c r="Z50" s="2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1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12.75">
      <c r="A51" s="35"/>
      <c r="B51" s="8" t="s">
        <v>437</v>
      </c>
      <c r="C51" s="33" t="s">
        <v>1419</v>
      </c>
      <c r="D51" s="23">
        <v>0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1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1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1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12.75">
      <c r="A52" s="35"/>
      <c r="B52" s="8" t="s">
        <v>558</v>
      </c>
      <c r="C52" s="33" t="s">
        <v>283</v>
      </c>
      <c r="D52" s="23">
        <v>0</v>
      </c>
      <c r="E52" s="23">
        <v>2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1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1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1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12.75">
      <c r="A53" s="35"/>
      <c r="B53" s="8" t="s">
        <v>1324</v>
      </c>
      <c r="C53" s="33" t="s">
        <v>283</v>
      </c>
      <c r="D53" s="23">
        <v>0</v>
      </c>
      <c r="E53" s="23">
        <v>10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2</v>
      </c>
      <c r="L53" s="23">
        <v>1</v>
      </c>
      <c r="M53" s="23">
        <v>1</v>
      </c>
      <c r="N53" s="23">
        <v>0</v>
      </c>
      <c r="O53" s="23">
        <v>3</v>
      </c>
      <c r="P53" s="23">
        <v>0</v>
      </c>
      <c r="Q53" s="23">
        <v>1</v>
      </c>
      <c r="R53" s="23">
        <v>0</v>
      </c>
      <c r="S53" s="23">
        <v>0</v>
      </c>
      <c r="T53" s="23">
        <v>0</v>
      </c>
      <c r="U53" s="23">
        <v>3</v>
      </c>
      <c r="V53" s="23">
        <v>0</v>
      </c>
      <c r="W53" s="23">
        <v>0</v>
      </c>
      <c r="X53" s="23">
        <v>0</v>
      </c>
      <c r="Y53" s="23">
        <v>0</v>
      </c>
      <c r="Z53" s="23">
        <v>4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1</v>
      </c>
      <c r="AK53" s="23">
        <v>0</v>
      </c>
      <c r="AL53" s="23">
        <v>1</v>
      </c>
      <c r="AM53" s="23">
        <v>0</v>
      </c>
      <c r="AN53" s="23">
        <v>0</v>
      </c>
      <c r="AO53" s="23">
        <v>0</v>
      </c>
      <c r="AP53" s="23">
        <v>2</v>
      </c>
      <c r="AQ53" s="23">
        <v>0</v>
      </c>
      <c r="AR53" s="23">
        <v>0</v>
      </c>
      <c r="AS53" s="23">
        <v>0</v>
      </c>
    </row>
    <row r="54" spans="1:45" ht="12.75">
      <c r="A54" s="35"/>
      <c r="B54" s="8" t="s">
        <v>1213</v>
      </c>
      <c r="C54" s="33" t="s">
        <v>283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35"/>
      <c r="B55" s="8" t="s">
        <v>443</v>
      </c>
      <c r="C55" s="33" t="s">
        <v>283</v>
      </c>
      <c r="D55" s="23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1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35"/>
      <c r="B56" s="8" t="s">
        <v>710</v>
      </c>
      <c r="C56" s="33" t="s">
        <v>283</v>
      </c>
      <c r="D56" s="23">
        <v>4</v>
      </c>
      <c r="E56" s="23">
        <v>7</v>
      </c>
      <c r="F56" s="23">
        <v>1</v>
      </c>
      <c r="G56" s="23">
        <v>0</v>
      </c>
      <c r="H56" s="23">
        <v>0</v>
      </c>
      <c r="I56" s="23">
        <v>1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2</v>
      </c>
      <c r="P56" s="23">
        <v>0</v>
      </c>
      <c r="Q56" s="23">
        <v>0</v>
      </c>
      <c r="R56" s="23">
        <v>0</v>
      </c>
      <c r="S56" s="23">
        <v>1</v>
      </c>
      <c r="T56" s="23">
        <v>0</v>
      </c>
      <c r="U56" s="23">
        <v>1</v>
      </c>
      <c r="V56" s="23">
        <v>1</v>
      </c>
      <c r="W56" s="23">
        <v>2</v>
      </c>
      <c r="X56" s="23">
        <v>0</v>
      </c>
      <c r="Y56" s="23">
        <v>1</v>
      </c>
      <c r="Z56" s="23">
        <v>6</v>
      </c>
      <c r="AA56" s="23">
        <v>1</v>
      </c>
      <c r="AB56" s="23">
        <v>0</v>
      </c>
      <c r="AC56" s="23">
        <v>0</v>
      </c>
      <c r="AD56" s="23">
        <v>1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2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1</v>
      </c>
      <c r="AQ56" s="23">
        <v>1</v>
      </c>
      <c r="AR56" s="23">
        <v>2</v>
      </c>
      <c r="AS56" s="23">
        <v>0</v>
      </c>
    </row>
    <row r="57" spans="1:45" ht="12.75">
      <c r="A57" s="35"/>
      <c r="B57" s="8" t="s">
        <v>1072</v>
      </c>
      <c r="C57" s="33" t="s">
        <v>283</v>
      </c>
      <c r="D57" s="23">
        <v>0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1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12.75">
      <c r="A58" s="35"/>
      <c r="B58" s="8" t="s">
        <v>1179</v>
      </c>
      <c r="C58" s="33" t="s">
        <v>283</v>
      </c>
      <c r="D58" s="23">
        <v>1</v>
      </c>
      <c r="E58" s="23">
        <v>2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2</v>
      </c>
      <c r="P58" s="23">
        <v>1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1</v>
      </c>
      <c r="Z58" s="23">
        <v>1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1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35"/>
      <c r="B59" s="8" t="s">
        <v>155</v>
      </c>
      <c r="C59" s="33" t="s">
        <v>283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35"/>
      <c r="B60" s="8" t="s">
        <v>210</v>
      </c>
      <c r="C60" s="33" t="s">
        <v>283</v>
      </c>
      <c r="D60" s="23">
        <v>0</v>
      </c>
      <c r="E60" s="23">
        <v>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1</v>
      </c>
      <c r="P60" s="23">
        <v>0</v>
      </c>
      <c r="Q60" s="23">
        <v>2</v>
      </c>
      <c r="R60" s="23">
        <v>0</v>
      </c>
      <c r="S60" s="23">
        <v>1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3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2</v>
      </c>
      <c r="AM60" s="23">
        <v>0</v>
      </c>
      <c r="AN60" s="23">
        <v>1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35"/>
      <c r="B61" s="8" t="s">
        <v>1483</v>
      </c>
      <c r="C61" s="33" t="s">
        <v>283</v>
      </c>
      <c r="D61" s="23">
        <v>1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35"/>
      <c r="B62" s="8" t="s">
        <v>1139</v>
      </c>
      <c r="C62" s="33" t="s">
        <v>283</v>
      </c>
      <c r="D62" s="23">
        <v>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1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35"/>
      <c r="B63" s="8" t="s">
        <v>1420</v>
      </c>
      <c r="C63" s="33" t="s">
        <v>283</v>
      </c>
      <c r="D63" s="23">
        <v>1</v>
      </c>
      <c r="E63" s="23">
        <v>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1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1</v>
      </c>
      <c r="Z63" s="23">
        <v>1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1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35"/>
      <c r="B64" s="8" t="s">
        <v>1201</v>
      </c>
      <c r="C64" s="33" t="s">
        <v>283</v>
      </c>
      <c r="D64" s="23">
        <v>0</v>
      </c>
      <c r="E64" s="23">
        <v>4</v>
      </c>
      <c r="F64" s="23">
        <v>3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v>1</v>
      </c>
      <c r="Q64" s="23">
        <v>1</v>
      </c>
      <c r="R64" s="23">
        <v>0</v>
      </c>
      <c r="S64" s="23">
        <v>1</v>
      </c>
      <c r="T64" s="23">
        <v>1</v>
      </c>
      <c r="U64" s="23">
        <v>1</v>
      </c>
      <c r="V64" s="23">
        <v>1</v>
      </c>
      <c r="W64" s="23">
        <v>0</v>
      </c>
      <c r="X64" s="23">
        <v>0</v>
      </c>
      <c r="Y64" s="23">
        <v>0</v>
      </c>
      <c r="Z64" s="23">
        <v>2</v>
      </c>
      <c r="AA64" s="23">
        <v>1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1</v>
      </c>
      <c r="AM64" s="23">
        <v>0</v>
      </c>
      <c r="AN64" s="23">
        <v>0</v>
      </c>
      <c r="AO64" s="23">
        <v>0</v>
      </c>
      <c r="AP64" s="23">
        <v>1</v>
      </c>
      <c r="AQ64" s="23">
        <v>1</v>
      </c>
      <c r="AR64" s="23">
        <v>0</v>
      </c>
      <c r="AS64" s="23">
        <v>0</v>
      </c>
    </row>
    <row r="65" spans="1:45" ht="12.75">
      <c r="A65" s="35"/>
      <c r="B65" s="8" t="s">
        <v>651</v>
      </c>
      <c r="C65" s="33" t="s">
        <v>283</v>
      </c>
      <c r="D65" s="23">
        <v>1</v>
      </c>
      <c r="E65" s="23">
        <v>3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1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1</v>
      </c>
      <c r="V65" s="23">
        <v>0</v>
      </c>
      <c r="W65" s="23">
        <v>1</v>
      </c>
      <c r="X65" s="23">
        <v>0</v>
      </c>
      <c r="Y65" s="23">
        <v>1</v>
      </c>
      <c r="Z65" s="23">
        <v>2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1</v>
      </c>
      <c r="AQ65" s="23">
        <v>0</v>
      </c>
      <c r="AR65" s="23">
        <v>1</v>
      </c>
      <c r="AS65" s="23">
        <v>0</v>
      </c>
    </row>
    <row r="66" spans="1:45" ht="12.75">
      <c r="A66" s="35"/>
      <c r="B66" s="8" t="s">
        <v>1358</v>
      </c>
      <c r="C66" s="33" t="s">
        <v>283</v>
      </c>
      <c r="D66" s="23">
        <v>2</v>
      </c>
      <c r="E66" s="23">
        <v>8</v>
      </c>
      <c r="F66" s="23">
        <v>2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1</v>
      </c>
      <c r="P66" s="23">
        <v>0</v>
      </c>
      <c r="Q66" s="23">
        <v>1</v>
      </c>
      <c r="R66" s="23">
        <v>1</v>
      </c>
      <c r="S66" s="23">
        <v>0</v>
      </c>
      <c r="T66" s="23">
        <v>0</v>
      </c>
      <c r="U66" s="23">
        <v>1</v>
      </c>
      <c r="V66" s="23">
        <v>0</v>
      </c>
      <c r="W66" s="23">
        <v>5</v>
      </c>
      <c r="X66" s="23">
        <v>1</v>
      </c>
      <c r="Y66" s="23">
        <v>2</v>
      </c>
      <c r="Z66" s="23">
        <v>7</v>
      </c>
      <c r="AA66" s="23">
        <v>2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1</v>
      </c>
      <c r="AM66" s="23">
        <v>1</v>
      </c>
      <c r="AN66" s="23">
        <v>0</v>
      </c>
      <c r="AO66" s="23">
        <v>0</v>
      </c>
      <c r="AP66" s="23">
        <v>1</v>
      </c>
      <c r="AQ66" s="23">
        <v>0</v>
      </c>
      <c r="AR66" s="23">
        <v>5</v>
      </c>
      <c r="AS66" s="23">
        <v>1</v>
      </c>
    </row>
    <row r="67" spans="1:45" ht="12.75">
      <c r="A67" s="35"/>
      <c r="B67" s="8" t="s">
        <v>692</v>
      </c>
      <c r="C67" s="33" t="s">
        <v>283</v>
      </c>
      <c r="D67" s="23">
        <v>0</v>
      </c>
      <c r="E67" s="23">
        <v>2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1</v>
      </c>
      <c r="X67" s="23">
        <v>0</v>
      </c>
      <c r="Y67" s="23">
        <v>0</v>
      </c>
      <c r="Z67" s="23">
        <v>2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1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1</v>
      </c>
      <c r="AS67" s="23">
        <v>0</v>
      </c>
    </row>
    <row r="68" spans="1:45" ht="12.75">
      <c r="A68" s="35"/>
      <c r="B68" s="8" t="s">
        <v>1188</v>
      </c>
      <c r="C68" s="33" t="s">
        <v>283</v>
      </c>
      <c r="D68" s="23">
        <v>0</v>
      </c>
      <c r="E68" s="23">
        <v>1</v>
      </c>
      <c r="F68" s="23">
        <v>1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1</v>
      </c>
      <c r="T68" s="23">
        <v>1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35"/>
      <c r="B69" s="8" t="s">
        <v>930</v>
      </c>
      <c r="C69" s="33" t="s">
        <v>283</v>
      </c>
      <c r="D69" s="23">
        <v>0</v>
      </c>
      <c r="E69" s="23">
        <v>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1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35"/>
      <c r="B70" s="8" t="s">
        <v>772</v>
      </c>
      <c r="C70" s="33" t="s">
        <v>283</v>
      </c>
      <c r="D70" s="23">
        <v>0</v>
      </c>
      <c r="E70" s="23">
        <v>3</v>
      </c>
      <c r="F70" s="23">
        <v>1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1</v>
      </c>
      <c r="N70" s="23">
        <v>0</v>
      </c>
      <c r="O70" s="23">
        <v>2</v>
      </c>
      <c r="P70" s="23">
        <v>1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3</v>
      </c>
      <c r="AA70" s="23">
        <v>1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1</v>
      </c>
      <c r="AI70" s="23">
        <v>0</v>
      </c>
      <c r="AJ70" s="23">
        <v>2</v>
      </c>
      <c r="AK70" s="23">
        <v>1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35"/>
      <c r="B71" s="8" t="s">
        <v>841</v>
      </c>
      <c r="C71" s="33" t="s">
        <v>283</v>
      </c>
      <c r="D71" s="23">
        <v>0</v>
      </c>
      <c r="E71" s="23">
        <v>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1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1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1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35"/>
      <c r="B72" s="8" t="s">
        <v>1252</v>
      </c>
      <c r="C72" s="33" t="s">
        <v>283</v>
      </c>
      <c r="D72" s="23">
        <v>0</v>
      </c>
      <c r="E72" s="23">
        <v>1</v>
      </c>
      <c r="F72" s="23">
        <v>1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1</v>
      </c>
      <c r="X72" s="23">
        <v>1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35"/>
      <c r="B73" s="8" t="s">
        <v>31</v>
      </c>
      <c r="C73" s="33" t="s">
        <v>283</v>
      </c>
      <c r="D73" s="23">
        <v>0</v>
      </c>
      <c r="E73" s="23">
        <v>1</v>
      </c>
      <c r="F73" s="23">
        <v>1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1</v>
      </c>
      <c r="X73" s="23">
        <v>1</v>
      </c>
      <c r="Y73" s="23">
        <v>0</v>
      </c>
      <c r="Z73" s="23">
        <v>1</v>
      </c>
      <c r="AA73" s="23">
        <v>1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1</v>
      </c>
      <c r="AS73" s="23">
        <v>1</v>
      </c>
    </row>
    <row r="74" spans="1:45" ht="12.75">
      <c r="A74" s="35"/>
      <c r="B74" s="8" t="s">
        <v>1077</v>
      </c>
      <c r="C74" s="33" t="s">
        <v>646</v>
      </c>
      <c r="D74" s="23">
        <v>1</v>
      </c>
      <c r="E74" s="23">
        <v>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1</v>
      </c>
      <c r="X74" s="23">
        <v>0</v>
      </c>
      <c r="Y74" s="23">
        <v>1</v>
      </c>
      <c r="Z74" s="23">
        <v>1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1</v>
      </c>
      <c r="AS74" s="23">
        <v>0</v>
      </c>
    </row>
    <row r="75" spans="1:45" ht="12.75">
      <c r="A75" s="35"/>
      <c r="B75" s="8" t="s">
        <v>319</v>
      </c>
      <c r="C75" s="33" t="s">
        <v>90</v>
      </c>
      <c r="D75" s="23">
        <v>0</v>
      </c>
      <c r="E75" s="23">
        <v>8</v>
      </c>
      <c r="F75" s="23">
        <v>2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2</v>
      </c>
      <c r="P75" s="23">
        <v>1</v>
      </c>
      <c r="Q75" s="23">
        <v>0</v>
      </c>
      <c r="R75" s="23">
        <v>0</v>
      </c>
      <c r="S75" s="23">
        <v>3</v>
      </c>
      <c r="T75" s="23">
        <v>0</v>
      </c>
      <c r="U75" s="23">
        <v>1</v>
      </c>
      <c r="V75" s="23">
        <v>0</v>
      </c>
      <c r="W75" s="23">
        <v>2</v>
      </c>
      <c r="X75" s="23">
        <v>1</v>
      </c>
      <c r="Y75" s="23">
        <v>0</v>
      </c>
      <c r="Z75" s="23">
        <v>6</v>
      </c>
      <c r="AA75" s="23">
        <v>1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1</v>
      </c>
      <c r="AK75" s="23">
        <v>1</v>
      </c>
      <c r="AL75" s="23">
        <v>0</v>
      </c>
      <c r="AM75" s="23">
        <v>0</v>
      </c>
      <c r="AN75" s="23">
        <v>3</v>
      </c>
      <c r="AO75" s="23">
        <v>0</v>
      </c>
      <c r="AP75" s="23">
        <v>1</v>
      </c>
      <c r="AQ75" s="23">
        <v>0</v>
      </c>
      <c r="AR75" s="23">
        <v>1</v>
      </c>
      <c r="AS75" s="23">
        <v>0</v>
      </c>
    </row>
    <row r="76" spans="1:45" ht="12.75">
      <c r="A76" s="35"/>
      <c r="B76" s="8" t="s">
        <v>644</v>
      </c>
      <c r="C76" s="33" t="s">
        <v>90</v>
      </c>
      <c r="D76" s="23">
        <v>0</v>
      </c>
      <c r="E76" s="23">
        <v>5</v>
      </c>
      <c r="F76" s="23">
        <v>4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1</v>
      </c>
      <c r="N76" s="23">
        <v>0</v>
      </c>
      <c r="O76" s="23">
        <v>2</v>
      </c>
      <c r="P76" s="23">
        <v>2</v>
      </c>
      <c r="Q76" s="23">
        <v>0</v>
      </c>
      <c r="R76" s="23">
        <v>0</v>
      </c>
      <c r="S76" s="23">
        <v>0</v>
      </c>
      <c r="T76" s="23">
        <v>0</v>
      </c>
      <c r="U76" s="23">
        <v>1</v>
      </c>
      <c r="V76" s="23">
        <v>1</v>
      </c>
      <c r="W76" s="23">
        <v>1</v>
      </c>
      <c r="X76" s="23">
        <v>1</v>
      </c>
      <c r="Y76" s="23">
        <v>0</v>
      </c>
      <c r="Z76" s="23">
        <v>1</v>
      </c>
      <c r="AA76" s="23">
        <v>1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1</v>
      </c>
      <c r="AS76" s="23">
        <v>1</v>
      </c>
    </row>
    <row r="77" spans="1:45" ht="12.75">
      <c r="A77" s="35"/>
      <c r="B77" s="8" t="s">
        <v>772</v>
      </c>
      <c r="C77" s="33" t="s">
        <v>90</v>
      </c>
      <c r="D77" s="23">
        <v>0</v>
      </c>
      <c r="E77" s="23">
        <v>3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3</v>
      </c>
      <c r="X77" s="23">
        <v>0</v>
      </c>
      <c r="Y77" s="23">
        <v>0</v>
      </c>
      <c r="Z77" s="23">
        <v>3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3</v>
      </c>
      <c r="AS77" s="23">
        <v>0</v>
      </c>
    </row>
    <row r="78" spans="1:45" ht="12.75">
      <c r="A78" s="35"/>
      <c r="B78" s="8" t="s">
        <v>1111</v>
      </c>
      <c r="C78" s="33" t="s">
        <v>90</v>
      </c>
      <c r="D78" s="23">
        <v>0</v>
      </c>
      <c r="E78" s="23">
        <v>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1</v>
      </c>
      <c r="P78" s="23">
        <v>0</v>
      </c>
      <c r="Q78" s="23">
        <v>0</v>
      </c>
      <c r="R78" s="23">
        <v>0</v>
      </c>
      <c r="S78" s="23">
        <v>1</v>
      </c>
      <c r="T78" s="23">
        <v>0</v>
      </c>
      <c r="U78" s="23">
        <v>1</v>
      </c>
      <c r="V78" s="23">
        <v>0</v>
      </c>
      <c r="W78" s="23">
        <v>0</v>
      </c>
      <c r="X78" s="23">
        <v>0</v>
      </c>
      <c r="Y78" s="23">
        <v>0</v>
      </c>
      <c r="Z78" s="23">
        <v>1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1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35"/>
      <c r="B79" s="8" t="s">
        <v>1431</v>
      </c>
      <c r="C79" s="33" t="s">
        <v>944</v>
      </c>
      <c r="D79" s="23">
        <v>0</v>
      </c>
      <c r="E79" s="23">
        <v>1</v>
      </c>
      <c r="F79" s="23">
        <v>1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1</v>
      </c>
      <c r="R79" s="23">
        <v>1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1</v>
      </c>
      <c r="AA79" s="23">
        <v>1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1</v>
      </c>
      <c r="AM79" s="23">
        <v>1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35"/>
      <c r="B80" s="8" t="s">
        <v>167</v>
      </c>
      <c r="C80" s="33" t="s">
        <v>1350</v>
      </c>
      <c r="D80" s="23">
        <v>0</v>
      </c>
      <c r="E80" s="23">
        <v>1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1</v>
      </c>
      <c r="T80" s="23">
        <v>1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1</v>
      </c>
      <c r="AA80" s="23">
        <v>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1</v>
      </c>
      <c r="AO80" s="23">
        <v>1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35"/>
      <c r="B81" s="8" t="s">
        <v>379</v>
      </c>
      <c r="C81" s="33" t="s">
        <v>1350</v>
      </c>
      <c r="D81" s="23">
        <v>0</v>
      </c>
      <c r="E81" s="23">
        <v>2</v>
      </c>
      <c r="F81" s="23">
        <v>2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1</v>
      </c>
      <c r="P81" s="23">
        <v>1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1</v>
      </c>
      <c r="X81" s="23">
        <v>1</v>
      </c>
      <c r="Y81" s="23">
        <v>0</v>
      </c>
      <c r="Z81" s="23">
        <v>1</v>
      </c>
      <c r="AA81" s="23">
        <v>1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1</v>
      </c>
      <c r="AS81" s="23">
        <v>1</v>
      </c>
    </row>
    <row r="82" spans="1:45" ht="12.75">
      <c r="A82" s="35"/>
      <c r="B82" s="8" t="s">
        <v>330</v>
      </c>
      <c r="C82" s="33" t="s">
        <v>1049</v>
      </c>
      <c r="D82" s="23">
        <v>0</v>
      </c>
      <c r="E82" s="23">
        <v>1</v>
      </c>
      <c r="F82" s="23">
        <v>1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1</v>
      </c>
      <c r="P82" s="23">
        <v>1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1</v>
      </c>
      <c r="AA82" s="23">
        <v>1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1</v>
      </c>
      <c r="AK82" s="23">
        <v>1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35"/>
      <c r="B83" s="8" t="s">
        <v>459</v>
      </c>
      <c r="C83" s="33" t="s">
        <v>1467</v>
      </c>
      <c r="D83" s="23">
        <v>7</v>
      </c>
      <c r="E83" s="23">
        <v>38</v>
      </c>
      <c r="F83" s="23">
        <v>31</v>
      </c>
      <c r="G83" s="23">
        <v>0</v>
      </c>
      <c r="H83" s="23">
        <v>0</v>
      </c>
      <c r="I83" s="23">
        <v>0</v>
      </c>
      <c r="J83" s="23">
        <v>0</v>
      </c>
      <c r="K83" s="23">
        <v>5</v>
      </c>
      <c r="L83" s="23">
        <v>5</v>
      </c>
      <c r="M83" s="23">
        <v>5</v>
      </c>
      <c r="N83" s="23">
        <v>5</v>
      </c>
      <c r="O83" s="23">
        <v>2</v>
      </c>
      <c r="P83" s="23">
        <v>1</v>
      </c>
      <c r="Q83" s="23">
        <v>5</v>
      </c>
      <c r="R83" s="23">
        <v>3</v>
      </c>
      <c r="S83" s="23">
        <v>4</v>
      </c>
      <c r="T83" s="23">
        <v>4</v>
      </c>
      <c r="U83" s="23">
        <v>7</v>
      </c>
      <c r="V83" s="23">
        <v>7</v>
      </c>
      <c r="W83" s="23">
        <v>10</v>
      </c>
      <c r="X83" s="23">
        <v>6</v>
      </c>
      <c r="Y83" s="23">
        <v>4</v>
      </c>
      <c r="Z83" s="23">
        <v>29</v>
      </c>
      <c r="AA83" s="23">
        <v>23</v>
      </c>
      <c r="AB83" s="23">
        <v>0</v>
      </c>
      <c r="AC83" s="23">
        <v>0</v>
      </c>
      <c r="AD83" s="23">
        <v>0</v>
      </c>
      <c r="AE83" s="23">
        <v>0</v>
      </c>
      <c r="AF83" s="23">
        <v>2</v>
      </c>
      <c r="AG83" s="23">
        <v>2</v>
      </c>
      <c r="AH83" s="23">
        <v>4</v>
      </c>
      <c r="AI83" s="23">
        <v>4</v>
      </c>
      <c r="AJ83" s="23">
        <v>2</v>
      </c>
      <c r="AK83" s="23">
        <v>1</v>
      </c>
      <c r="AL83" s="23">
        <v>4</v>
      </c>
      <c r="AM83" s="23">
        <v>2</v>
      </c>
      <c r="AN83" s="23">
        <v>4</v>
      </c>
      <c r="AO83" s="23">
        <v>4</v>
      </c>
      <c r="AP83" s="23">
        <v>4</v>
      </c>
      <c r="AQ83" s="23">
        <v>4</v>
      </c>
      <c r="AR83" s="23">
        <v>9</v>
      </c>
      <c r="AS83" s="23">
        <v>6</v>
      </c>
    </row>
    <row r="84" spans="1:45" ht="12.75">
      <c r="A84" s="35"/>
      <c r="B84" s="8" t="s">
        <v>273</v>
      </c>
      <c r="C84" s="33" t="s">
        <v>1467</v>
      </c>
      <c r="D84" s="23">
        <v>0</v>
      </c>
      <c r="E84" s="23">
        <v>1</v>
      </c>
      <c r="F84" s="23">
        <v>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1</v>
      </c>
      <c r="P84" s="23">
        <v>1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35"/>
      <c r="B85" s="8" t="s">
        <v>1305</v>
      </c>
      <c r="C85" s="33" t="s">
        <v>1467</v>
      </c>
      <c r="D85" s="23">
        <v>0</v>
      </c>
      <c r="E85" s="23">
        <v>1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1</v>
      </c>
      <c r="X85" s="23">
        <v>0</v>
      </c>
      <c r="Y85" s="23">
        <v>0</v>
      </c>
      <c r="Z85" s="23">
        <v>1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1</v>
      </c>
      <c r="AS85" s="23">
        <v>0</v>
      </c>
    </row>
    <row r="86" spans="1:45" ht="12.75">
      <c r="A86" s="35"/>
      <c r="B86" s="8" t="s">
        <v>1137</v>
      </c>
      <c r="C86" s="33" t="s">
        <v>1467</v>
      </c>
      <c r="D86" s="23">
        <v>0</v>
      </c>
      <c r="E86" s="23">
        <v>1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1</v>
      </c>
      <c r="V86" s="23">
        <v>0</v>
      </c>
      <c r="W86" s="23">
        <v>0</v>
      </c>
      <c r="X86" s="23">
        <v>0</v>
      </c>
      <c r="Y86" s="23">
        <v>0</v>
      </c>
      <c r="Z86" s="23">
        <v>1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1</v>
      </c>
      <c r="AQ86" s="23">
        <v>0</v>
      </c>
      <c r="AR86" s="23">
        <v>0</v>
      </c>
      <c r="AS86" s="23">
        <v>0</v>
      </c>
    </row>
    <row r="87" spans="1:45" ht="12.75">
      <c r="A87" s="35"/>
      <c r="B87" s="8" t="s">
        <v>781</v>
      </c>
      <c r="C87" s="33" t="s">
        <v>1467</v>
      </c>
      <c r="D87" s="23">
        <v>0</v>
      </c>
      <c r="E87" s="23">
        <v>1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1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1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1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35"/>
      <c r="B88" s="8" t="s">
        <v>1375</v>
      </c>
      <c r="C88" s="33" t="s">
        <v>1467</v>
      </c>
      <c r="D88" s="23">
        <v>0</v>
      </c>
      <c r="E88" s="23">
        <v>1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1</v>
      </c>
      <c r="R88" s="23">
        <v>1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1</v>
      </c>
      <c r="AA88" s="23">
        <v>1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1</v>
      </c>
      <c r="AM88" s="23">
        <v>1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35"/>
      <c r="B89" s="8" t="s">
        <v>495</v>
      </c>
      <c r="C89" s="33" t="s">
        <v>1467</v>
      </c>
      <c r="D89" s="23">
        <v>0</v>
      </c>
      <c r="E89" s="23">
        <v>1</v>
      </c>
      <c r="F89" s="23">
        <v>1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1</v>
      </c>
      <c r="V89" s="23">
        <v>1</v>
      </c>
      <c r="W89" s="23">
        <v>0</v>
      </c>
      <c r="X89" s="23">
        <v>0</v>
      </c>
      <c r="Y89" s="23">
        <v>0</v>
      </c>
      <c r="Z89" s="23">
        <v>1</v>
      </c>
      <c r="AA89" s="23">
        <v>1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1</v>
      </c>
      <c r="AQ89" s="23">
        <v>1</v>
      </c>
      <c r="AR89" s="23">
        <v>0</v>
      </c>
      <c r="AS89" s="23">
        <v>0</v>
      </c>
    </row>
    <row r="90" spans="1:45" ht="12.75">
      <c r="A90" s="35"/>
      <c r="B90" s="8" t="s">
        <v>1089</v>
      </c>
      <c r="C90" s="33" t="s">
        <v>1467</v>
      </c>
      <c r="D90" s="23">
        <v>0</v>
      </c>
      <c r="E90" s="23">
        <v>2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2</v>
      </c>
      <c r="X90" s="23">
        <v>0</v>
      </c>
      <c r="Y90" s="23">
        <v>0</v>
      </c>
      <c r="Z90" s="23">
        <v>1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1</v>
      </c>
      <c r="AS90" s="23">
        <v>0</v>
      </c>
    </row>
    <row r="91" spans="1:45" ht="12.75">
      <c r="A91" s="35"/>
      <c r="B91" s="8" t="s">
        <v>1025</v>
      </c>
      <c r="C91" s="33" t="s">
        <v>1467</v>
      </c>
      <c r="D91" s="23">
        <v>1</v>
      </c>
      <c r="E91" s="23">
        <v>20</v>
      </c>
      <c r="F91" s="23">
        <v>20</v>
      </c>
      <c r="G91" s="23">
        <v>0</v>
      </c>
      <c r="H91" s="23">
        <v>0</v>
      </c>
      <c r="I91" s="23">
        <v>1</v>
      </c>
      <c r="J91" s="23">
        <v>1</v>
      </c>
      <c r="K91" s="23">
        <v>0</v>
      </c>
      <c r="L91" s="23">
        <v>0</v>
      </c>
      <c r="M91" s="23">
        <v>1</v>
      </c>
      <c r="N91" s="23">
        <v>1</v>
      </c>
      <c r="O91" s="23">
        <v>1</v>
      </c>
      <c r="P91" s="23">
        <v>1</v>
      </c>
      <c r="Q91" s="23">
        <v>3</v>
      </c>
      <c r="R91" s="23">
        <v>3</v>
      </c>
      <c r="S91" s="23">
        <v>4</v>
      </c>
      <c r="T91" s="23">
        <v>4</v>
      </c>
      <c r="U91" s="23">
        <v>4</v>
      </c>
      <c r="V91" s="23">
        <v>4</v>
      </c>
      <c r="W91" s="23">
        <v>6</v>
      </c>
      <c r="X91" s="23">
        <v>6</v>
      </c>
      <c r="Y91" s="23">
        <v>1</v>
      </c>
      <c r="Z91" s="23">
        <v>18</v>
      </c>
      <c r="AA91" s="23">
        <v>18</v>
      </c>
      <c r="AB91" s="23">
        <v>0</v>
      </c>
      <c r="AC91" s="23">
        <v>0</v>
      </c>
      <c r="AD91" s="23">
        <v>1</v>
      </c>
      <c r="AE91" s="23">
        <v>1</v>
      </c>
      <c r="AF91" s="23">
        <v>0</v>
      </c>
      <c r="AG91" s="23">
        <v>0</v>
      </c>
      <c r="AH91" s="23">
        <v>1</v>
      </c>
      <c r="AI91" s="23">
        <v>1</v>
      </c>
      <c r="AJ91" s="23">
        <v>1</v>
      </c>
      <c r="AK91" s="23">
        <v>1</v>
      </c>
      <c r="AL91" s="23">
        <v>3</v>
      </c>
      <c r="AM91" s="23">
        <v>3</v>
      </c>
      <c r="AN91" s="23">
        <v>3</v>
      </c>
      <c r="AO91" s="23">
        <v>3</v>
      </c>
      <c r="AP91" s="23">
        <v>4</v>
      </c>
      <c r="AQ91" s="23">
        <v>4</v>
      </c>
      <c r="AR91" s="23">
        <v>5</v>
      </c>
      <c r="AS91" s="23">
        <v>5</v>
      </c>
    </row>
    <row r="92" spans="1:45" ht="12.75">
      <c r="A92" s="35"/>
      <c r="B92" s="8" t="s">
        <v>323</v>
      </c>
      <c r="C92" s="33" t="s">
        <v>1467</v>
      </c>
      <c r="D92" s="23">
        <v>0</v>
      </c>
      <c r="E92" s="23">
        <v>8</v>
      </c>
      <c r="F92" s="23">
        <v>8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</v>
      </c>
      <c r="N92" s="23">
        <v>1</v>
      </c>
      <c r="O92" s="23">
        <v>0</v>
      </c>
      <c r="P92" s="23">
        <v>0</v>
      </c>
      <c r="Q92" s="23">
        <v>0</v>
      </c>
      <c r="R92" s="23">
        <v>0</v>
      </c>
      <c r="S92" s="23">
        <v>3</v>
      </c>
      <c r="T92" s="23">
        <v>3</v>
      </c>
      <c r="U92" s="23">
        <v>2</v>
      </c>
      <c r="V92" s="23">
        <v>2</v>
      </c>
      <c r="W92" s="23">
        <v>2</v>
      </c>
      <c r="X92" s="23">
        <v>2</v>
      </c>
      <c r="Y92" s="23">
        <v>0</v>
      </c>
      <c r="Z92" s="23">
        <v>5</v>
      </c>
      <c r="AA92" s="23">
        <v>5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2</v>
      </c>
      <c r="AO92" s="23">
        <v>2</v>
      </c>
      <c r="AP92" s="23">
        <v>1</v>
      </c>
      <c r="AQ92" s="23">
        <v>1</v>
      </c>
      <c r="AR92" s="23">
        <v>2</v>
      </c>
      <c r="AS92" s="23">
        <v>2</v>
      </c>
    </row>
    <row r="93" spans="1:45" ht="12.75">
      <c r="A93" s="35"/>
      <c r="B93" s="8" t="s">
        <v>1459</v>
      </c>
      <c r="C93" s="33" t="s">
        <v>1467</v>
      </c>
      <c r="D93" s="23">
        <v>6</v>
      </c>
      <c r="E93" s="23">
        <v>50</v>
      </c>
      <c r="F93" s="23">
        <v>49</v>
      </c>
      <c r="G93" s="23">
        <v>1</v>
      </c>
      <c r="H93" s="23">
        <v>1</v>
      </c>
      <c r="I93" s="23">
        <v>1</v>
      </c>
      <c r="J93" s="23">
        <v>1</v>
      </c>
      <c r="K93" s="23">
        <v>1</v>
      </c>
      <c r="L93" s="23">
        <v>1</v>
      </c>
      <c r="M93" s="23">
        <v>4</v>
      </c>
      <c r="N93" s="23">
        <v>4</v>
      </c>
      <c r="O93" s="23">
        <v>4</v>
      </c>
      <c r="P93" s="23">
        <v>4</v>
      </c>
      <c r="Q93" s="23">
        <v>4</v>
      </c>
      <c r="R93" s="23">
        <v>4</v>
      </c>
      <c r="S93" s="23">
        <v>7</v>
      </c>
      <c r="T93" s="23">
        <v>7</v>
      </c>
      <c r="U93" s="23">
        <v>16</v>
      </c>
      <c r="V93" s="23">
        <v>16</v>
      </c>
      <c r="W93" s="23">
        <v>12</v>
      </c>
      <c r="X93" s="23">
        <v>11</v>
      </c>
      <c r="Y93" s="23">
        <v>4</v>
      </c>
      <c r="Z93" s="23">
        <v>38</v>
      </c>
      <c r="AA93" s="23">
        <v>37</v>
      </c>
      <c r="AB93" s="23">
        <v>1</v>
      </c>
      <c r="AC93" s="23">
        <v>1</v>
      </c>
      <c r="AD93" s="23">
        <v>1</v>
      </c>
      <c r="AE93" s="23">
        <v>1</v>
      </c>
      <c r="AF93" s="23">
        <v>1</v>
      </c>
      <c r="AG93" s="23">
        <v>1</v>
      </c>
      <c r="AH93" s="23">
        <v>4</v>
      </c>
      <c r="AI93" s="23">
        <v>4</v>
      </c>
      <c r="AJ93" s="23">
        <v>3</v>
      </c>
      <c r="AK93" s="23">
        <v>3</v>
      </c>
      <c r="AL93" s="23">
        <v>4</v>
      </c>
      <c r="AM93" s="23">
        <v>4</v>
      </c>
      <c r="AN93" s="23">
        <v>5</v>
      </c>
      <c r="AO93" s="23">
        <v>5</v>
      </c>
      <c r="AP93" s="23">
        <v>10</v>
      </c>
      <c r="AQ93" s="23">
        <v>10</v>
      </c>
      <c r="AR93" s="23">
        <v>9</v>
      </c>
      <c r="AS93" s="23">
        <v>8</v>
      </c>
    </row>
    <row r="94" spans="1:45" ht="12.75">
      <c r="A94" s="35"/>
      <c r="B94" s="8" t="s">
        <v>194</v>
      </c>
      <c r="C94" s="33" t="s">
        <v>1467</v>
      </c>
      <c r="D94" s="23">
        <v>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12.75">
      <c r="A95" s="35"/>
      <c r="B95" s="8" t="s">
        <v>976</v>
      </c>
      <c r="C95" s="33" t="s">
        <v>1467</v>
      </c>
      <c r="D95" s="23">
        <v>0</v>
      </c>
      <c r="E95" s="23">
        <v>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1</v>
      </c>
      <c r="X95" s="23">
        <v>0</v>
      </c>
      <c r="Y95" s="23">
        <v>0</v>
      </c>
      <c r="Z95" s="23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1</v>
      </c>
      <c r="AS95" s="23">
        <v>0</v>
      </c>
    </row>
    <row r="96" spans="1:45" ht="12.75">
      <c r="A96" s="35"/>
      <c r="B96" s="8" t="s">
        <v>549</v>
      </c>
      <c r="C96" s="33" t="s">
        <v>1151</v>
      </c>
      <c r="D96" s="23">
        <v>0</v>
      </c>
      <c r="E96" s="23">
        <v>1</v>
      </c>
      <c r="F96" s="23">
        <v>1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1</v>
      </c>
      <c r="V96" s="23">
        <v>1</v>
      </c>
      <c r="W96" s="23">
        <v>0</v>
      </c>
      <c r="X96" s="23">
        <v>0</v>
      </c>
      <c r="Y96" s="23">
        <v>0</v>
      </c>
      <c r="Z96" s="23">
        <v>1</v>
      </c>
      <c r="AA96" s="23">
        <v>1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1</v>
      </c>
      <c r="AQ96" s="23">
        <v>1</v>
      </c>
      <c r="AR96" s="23">
        <v>0</v>
      </c>
      <c r="AS96" s="23">
        <v>0</v>
      </c>
    </row>
    <row r="97" spans="1:45" ht="12.75">
      <c r="A97" s="35"/>
      <c r="B97" s="8" t="s">
        <v>1023</v>
      </c>
      <c r="C97" s="33" t="s">
        <v>896</v>
      </c>
      <c r="D97" s="23">
        <v>0</v>
      </c>
      <c r="E97" s="23">
        <v>1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1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ht="12.75">
      <c r="A98" s="35"/>
      <c r="B98" s="8" t="s">
        <v>159</v>
      </c>
      <c r="C98" s="33" t="s">
        <v>896</v>
      </c>
      <c r="D98" s="23">
        <v>0</v>
      </c>
      <c r="E98" s="23">
        <v>1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1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35"/>
      <c r="B99" s="8" t="s">
        <v>688</v>
      </c>
      <c r="C99" s="33" t="s">
        <v>896</v>
      </c>
      <c r="D99" s="23">
        <v>0</v>
      </c>
      <c r="E99" s="23">
        <v>1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1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35"/>
      <c r="B100" s="8" t="s">
        <v>1187</v>
      </c>
      <c r="C100" s="33" t="s">
        <v>896</v>
      </c>
      <c r="D100" s="23">
        <v>0</v>
      </c>
      <c r="E100" s="23">
        <v>10</v>
      </c>
      <c r="F100" s="23">
        <v>8</v>
      </c>
      <c r="G100" s="23">
        <v>0</v>
      </c>
      <c r="H100" s="23">
        <v>0</v>
      </c>
      <c r="I100" s="23">
        <v>0</v>
      </c>
      <c r="J100" s="23">
        <v>0</v>
      </c>
      <c r="K100" s="23">
        <v>1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2</v>
      </c>
      <c r="R100" s="23">
        <v>1</v>
      </c>
      <c r="S100" s="23">
        <v>1</v>
      </c>
      <c r="T100" s="23">
        <v>1</v>
      </c>
      <c r="U100" s="23">
        <v>1</v>
      </c>
      <c r="V100" s="23">
        <v>1</v>
      </c>
      <c r="W100" s="23">
        <v>5</v>
      </c>
      <c r="X100" s="23">
        <v>5</v>
      </c>
      <c r="Y100" s="23">
        <v>0</v>
      </c>
      <c r="Z100" s="23">
        <v>9</v>
      </c>
      <c r="AA100" s="23">
        <v>7</v>
      </c>
      <c r="AB100" s="23">
        <v>0</v>
      </c>
      <c r="AC100" s="23">
        <v>0</v>
      </c>
      <c r="AD100" s="23">
        <v>0</v>
      </c>
      <c r="AE100" s="23">
        <v>0</v>
      </c>
      <c r="AF100" s="23">
        <v>1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2</v>
      </c>
      <c r="AM100" s="23">
        <v>1</v>
      </c>
      <c r="AN100" s="23">
        <v>1</v>
      </c>
      <c r="AO100" s="23">
        <v>1</v>
      </c>
      <c r="AP100" s="23">
        <v>1</v>
      </c>
      <c r="AQ100" s="23">
        <v>1</v>
      </c>
      <c r="AR100" s="23">
        <v>4</v>
      </c>
      <c r="AS100" s="23">
        <v>4</v>
      </c>
    </row>
    <row r="101" spans="1:45" ht="12.75">
      <c r="A101" s="35"/>
      <c r="B101" s="8" t="s">
        <v>1377</v>
      </c>
      <c r="C101" s="33" t="s">
        <v>896</v>
      </c>
      <c r="D101" s="23">
        <v>0</v>
      </c>
      <c r="E101" s="23">
        <v>2</v>
      </c>
      <c r="F101" s="23">
        <v>2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1</v>
      </c>
      <c r="R101" s="23">
        <v>1</v>
      </c>
      <c r="S101" s="23">
        <v>0</v>
      </c>
      <c r="T101" s="23">
        <v>0</v>
      </c>
      <c r="U101" s="23">
        <v>0</v>
      </c>
      <c r="V101" s="23">
        <v>0</v>
      </c>
      <c r="W101" s="23">
        <v>1</v>
      </c>
      <c r="X101" s="23">
        <v>1</v>
      </c>
      <c r="Y101" s="23">
        <v>0</v>
      </c>
      <c r="Z101" s="23">
        <v>1</v>
      </c>
      <c r="AA101" s="23">
        <v>1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1</v>
      </c>
      <c r="AM101" s="23">
        <v>1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35"/>
      <c r="B102" s="8" t="s">
        <v>597</v>
      </c>
      <c r="C102" s="33" t="s">
        <v>896</v>
      </c>
      <c r="D102" s="23">
        <v>0</v>
      </c>
      <c r="E102" s="23">
        <v>1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1</v>
      </c>
      <c r="V102" s="23">
        <v>1</v>
      </c>
      <c r="W102" s="23">
        <v>0</v>
      </c>
      <c r="X102" s="23">
        <v>0</v>
      </c>
      <c r="Y102" s="23">
        <v>0</v>
      </c>
      <c r="Z102" s="23">
        <v>1</v>
      </c>
      <c r="AA102" s="23">
        <v>1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1</v>
      </c>
      <c r="AQ102" s="23">
        <v>1</v>
      </c>
      <c r="AR102" s="23">
        <v>0</v>
      </c>
      <c r="AS102" s="23">
        <v>0</v>
      </c>
    </row>
    <row r="103" spans="1:45" ht="12.75">
      <c r="A103" s="35"/>
      <c r="B103" s="8" t="s">
        <v>215</v>
      </c>
      <c r="C103" s="33" t="s">
        <v>896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35"/>
      <c r="B104" s="8" t="s">
        <v>858</v>
      </c>
      <c r="C104" s="33" t="s">
        <v>896</v>
      </c>
      <c r="D104" s="23">
        <v>0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1</v>
      </c>
      <c r="N104" s="23">
        <v>1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1</v>
      </c>
      <c r="AA104" s="23">
        <v>1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1</v>
      </c>
      <c r="AI104" s="23">
        <v>1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35"/>
      <c r="B105" s="8" t="s">
        <v>1410</v>
      </c>
      <c r="C105" s="33" t="s">
        <v>896</v>
      </c>
      <c r="D105" s="23">
        <v>0</v>
      </c>
      <c r="E105" s="23">
        <v>1</v>
      </c>
      <c r="F105" s="23">
        <v>1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1</v>
      </c>
      <c r="T105" s="23">
        <v>1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35"/>
      <c r="B106" s="8" t="s">
        <v>741</v>
      </c>
      <c r="C106" s="33" t="s">
        <v>896</v>
      </c>
      <c r="D106" s="23">
        <v>0</v>
      </c>
      <c r="E106" s="23">
        <v>3</v>
      </c>
      <c r="F106" s="23">
        <v>1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1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2</v>
      </c>
      <c r="X106" s="23">
        <v>1</v>
      </c>
      <c r="Y106" s="23">
        <v>0</v>
      </c>
      <c r="Z106" s="23">
        <v>2</v>
      </c>
      <c r="AA106" s="23">
        <v>1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2</v>
      </c>
      <c r="AS106" s="23">
        <v>1</v>
      </c>
    </row>
    <row r="107" spans="1:45" ht="12.75">
      <c r="A107" s="35"/>
      <c r="B107" s="8" t="s">
        <v>685</v>
      </c>
      <c r="C107" s="33" t="s">
        <v>896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1</v>
      </c>
      <c r="P107" s="23">
        <v>1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35"/>
      <c r="B108" s="8" t="s">
        <v>1374</v>
      </c>
      <c r="C108" s="33" t="s">
        <v>696</v>
      </c>
      <c r="D108" s="23">
        <v>0</v>
      </c>
      <c r="E108" s="23">
        <v>2</v>
      </c>
      <c r="F108" s="23">
        <v>1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1</v>
      </c>
      <c r="N108" s="23">
        <v>1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1</v>
      </c>
      <c r="X108" s="23">
        <v>0</v>
      </c>
      <c r="Y108" s="23">
        <v>0</v>
      </c>
      <c r="Z108" s="23">
        <v>2</v>
      </c>
      <c r="AA108" s="23">
        <v>1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1</v>
      </c>
      <c r="AI108" s="23">
        <v>1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1</v>
      </c>
      <c r="AS108" s="23">
        <v>0</v>
      </c>
    </row>
    <row r="109" spans="1:45" ht="12.75">
      <c r="A109" s="35"/>
      <c r="B109" s="8" t="s">
        <v>275</v>
      </c>
      <c r="C109" s="33" t="s">
        <v>696</v>
      </c>
      <c r="D109" s="23">
        <v>0</v>
      </c>
      <c r="E109" s="23">
        <v>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1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12.75">
      <c r="A110" s="35"/>
      <c r="B110" s="8" t="s">
        <v>869</v>
      </c>
      <c r="C110" s="33" t="s">
        <v>696</v>
      </c>
      <c r="D110" s="23">
        <v>0</v>
      </c>
      <c r="E110" s="23">
        <v>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1</v>
      </c>
      <c r="V110" s="23">
        <v>0</v>
      </c>
      <c r="W110" s="23">
        <v>2</v>
      </c>
      <c r="X110" s="23">
        <v>0</v>
      </c>
      <c r="Y110" s="23">
        <v>0</v>
      </c>
      <c r="Z110" s="23">
        <v>2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1</v>
      </c>
      <c r="AQ110" s="23">
        <v>0</v>
      </c>
      <c r="AR110" s="23">
        <v>1</v>
      </c>
      <c r="AS110" s="23">
        <v>0</v>
      </c>
    </row>
    <row r="111" spans="1:45" ht="12.75">
      <c r="A111" s="35"/>
      <c r="B111" s="8" t="s">
        <v>1307</v>
      </c>
      <c r="C111" s="33" t="s">
        <v>696</v>
      </c>
      <c r="D111" s="23">
        <v>0</v>
      </c>
      <c r="E111" s="23">
        <v>5</v>
      </c>
      <c r="F111" s="23">
        <v>3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2</v>
      </c>
      <c r="P111" s="23">
        <v>1</v>
      </c>
      <c r="Q111" s="23">
        <v>1</v>
      </c>
      <c r="R111" s="23">
        <v>1</v>
      </c>
      <c r="S111" s="23">
        <v>1</v>
      </c>
      <c r="T111" s="23">
        <v>1</v>
      </c>
      <c r="U111" s="23">
        <v>0</v>
      </c>
      <c r="V111" s="23">
        <v>0</v>
      </c>
      <c r="W111" s="23">
        <v>1</v>
      </c>
      <c r="X111" s="23">
        <v>0</v>
      </c>
      <c r="Y111" s="23">
        <v>0</v>
      </c>
      <c r="Z111" s="23">
        <v>3</v>
      </c>
      <c r="AA111" s="23">
        <v>2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1</v>
      </c>
      <c r="AK111" s="23">
        <v>0</v>
      </c>
      <c r="AL111" s="23">
        <v>1</v>
      </c>
      <c r="AM111" s="23">
        <v>1</v>
      </c>
      <c r="AN111" s="23">
        <v>1</v>
      </c>
      <c r="AO111" s="23">
        <v>1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35"/>
      <c r="B112" s="8" t="s">
        <v>351</v>
      </c>
      <c r="C112" s="33" t="s">
        <v>1106</v>
      </c>
      <c r="D112" s="23">
        <v>1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1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35"/>
      <c r="B113" s="8" t="s">
        <v>1312</v>
      </c>
      <c r="C113" s="33" t="s">
        <v>1106</v>
      </c>
      <c r="D113" s="23">
        <v>0</v>
      </c>
      <c r="E113" s="23">
        <v>1</v>
      </c>
      <c r="F113" s="23">
        <v>1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1</v>
      </c>
      <c r="X113" s="23">
        <v>1</v>
      </c>
      <c r="Y113" s="23">
        <v>0</v>
      </c>
      <c r="Z113" s="23">
        <v>1</v>
      </c>
      <c r="AA113" s="23">
        <v>1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1</v>
      </c>
      <c r="AS113" s="23">
        <v>1</v>
      </c>
    </row>
    <row r="114" spans="1:45" ht="12.75">
      <c r="A114" s="35"/>
      <c r="B114" s="8" t="s">
        <v>777</v>
      </c>
      <c r="C114" s="33" t="s">
        <v>1106</v>
      </c>
      <c r="D114" s="23">
        <v>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1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35"/>
      <c r="B115" s="8" t="s">
        <v>409</v>
      </c>
      <c r="C115" s="33" t="s">
        <v>933</v>
      </c>
      <c r="D115" s="23">
        <v>1</v>
      </c>
      <c r="E115" s="23">
        <v>12</v>
      </c>
      <c r="F115" s="23">
        <v>11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5</v>
      </c>
      <c r="T115" s="23">
        <v>5</v>
      </c>
      <c r="U115" s="23">
        <v>4</v>
      </c>
      <c r="V115" s="23">
        <v>3</v>
      </c>
      <c r="W115" s="23">
        <v>3</v>
      </c>
      <c r="X115" s="23">
        <v>3</v>
      </c>
      <c r="Y115" s="23">
        <v>1</v>
      </c>
      <c r="Z115" s="23">
        <v>8</v>
      </c>
      <c r="AA115" s="23">
        <v>8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4</v>
      </c>
      <c r="AO115" s="23">
        <v>4</v>
      </c>
      <c r="AP115" s="23">
        <v>3</v>
      </c>
      <c r="AQ115" s="23">
        <v>3</v>
      </c>
      <c r="AR115" s="23">
        <v>1</v>
      </c>
      <c r="AS115" s="23">
        <v>1</v>
      </c>
    </row>
    <row r="116" spans="1:45" ht="12.75">
      <c r="A116" s="35"/>
      <c r="B116" s="8" t="s">
        <v>450</v>
      </c>
      <c r="C116" s="33" t="s">
        <v>933</v>
      </c>
      <c r="D116" s="23">
        <v>0</v>
      </c>
      <c r="E116" s="23">
        <v>1</v>
      </c>
      <c r="F116" s="23">
        <v>1</v>
      </c>
      <c r="G116" s="23">
        <v>0</v>
      </c>
      <c r="H116" s="23">
        <v>0</v>
      </c>
      <c r="I116" s="23">
        <v>0</v>
      </c>
      <c r="J116" s="23">
        <v>0</v>
      </c>
      <c r="K116" s="23">
        <v>1</v>
      </c>
      <c r="L116" s="23">
        <v>1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1</v>
      </c>
      <c r="AA116" s="23">
        <v>1</v>
      </c>
      <c r="AB116" s="23">
        <v>0</v>
      </c>
      <c r="AC116" s="23">
        <v>0</v>
      </c>
      <c r="AD116" s="23">
        <v>0</v>
      </c>
      <c r="AE116" s="23">
        <v>0</v>
      </c>
      <c r="AF116" s="23">
        <v>1</v>
      </c>
      <c r="AG116" s="23">
        <v>1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35"/>
      <c r="B117" s="8" t="s">
        <v>902</v>
      </c>
      <c r="C117" s="33" t="s">
        <v>933</v>
      </c>
      <c r="D117" s="23">
        <v>0</v>
      </c>
      <c r="E117" s="23">
        <v>1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1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1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1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12.75">
      <c r="A118" s="35"/>
      <c r="B118" s="8" t="s">
        <v>79</v>
      </c>
      <c r="C118" s="33" t="s">
        <v>933</v>
      </c>
      <c r="D118" s="23">
        <v>0</v>
      </c>
      <c r="E118" s="23">
        <v>5</v>
      </c>
      <c r="F118" s="23">
        <v>3</v>
      </c>
      <c r="G118" s="23">
        <v>0</v>
      </c>
      <c r="H118" s="23">
        <v>0</v>
      </c>
      <c r="I118" s="23">
        <v>1</v>
      </c>
      <c r="J118" s="23">
        <v>0</v>
      </c>
      <c r="K118" s="23">
        <v>1</v>
      </c>
      <c r="L118" s="23">
        <v>1</v>
      </c>
      <c r="M118" s="23">
        <v>1</v>
      </c>
      <c r="N118" s="23">
        <v>1</v>
      </c>
      <c r="O118" s="23">
        <v>0</v>
      </c>
      <c r="P118" s="23">
        <v>0</v>
      </c>
      <c r="Q118" s="23">
        <v>1</v>
      </c>
      <c r="R118" s="23">
        <v>1</v>
      </c>
      <c r="S118" s="23">
        <v>0</v>
      </c>
      <c r="T118" s="23">
        <v>0</v>
      </c>
      <c r="U118" s="23">
        <v>0</v>
      </c>
      <c r="V118" s="23">
        <v>0</v>
      </c>
      <c r="W118" s="23">
        <v>1</v>
      </c>
      <c r="X118" s="23">
        <v>0</v>
      </c>
      <c r="Y118" s="23">
        <v>0</v>
      </c>
      <c r="Z118" s="23">
        <v>4</v>
      </c>
      <c r="AA118" s="23">
        <v>2</v>
      </c>
      <c r="AB118" s="23">
        <v>0</v>
      </c>
      <c r="AC118" s="23">
        <v>0</v>
      </c>
      <c r="AD118" s="23">
        <v>1</v>
      </c>
      <c r="AE118" s="23">
        <v>0</v>
      </c>
      <c r="AF118" s="23">
        <v>0</v>
      </c>
      <c r="AG118" s="23">
        <v>0</v>
      </c>
      <c r="AH118" s="23">
        <v>1</v>
      </c>
      <c r="AI118" s="23">
        <v>1</v>
      </c>
      <c r="AJ118" s="23">
        <v>0</v>
      </c>
      <c r="AK118" s="23">
        <v>0</v>
      </c>
      <c r="AL118" s="23">
        <v>1</v>
      </c>
      <c r="AM118" s="23">
        <v>1</v>
      </c>
      <c r="AN118" s="23">
        <v>0</v>
      </c>
      <c r="AO118" s="23">
        <v>0</v>
      </c>
      <c r="AP118" s="23">
        <v>0</v>
      </c>
      <c r="AQ118" s="23">
        <v>0</v>
      </c>
      <c r="AR118" s="23">
        <v>1</v>
      </c>
      <c r="AS118" s="23">
        <v>0</v>
      </c>
    </row>
    <row r="119" spans="1:45" ht="12.75">
      <c r="A119" s="35"/>
      <c r="B119" s="8" t="s">
        <v>562</v>
      </c>
      <c r="C119" s="33" t="s">
        <v>1331</v>
      </c>
      <c r="D119" s="23">
        <v>0</v>
      </c>
      <c r="E119" s="23">
        <v>1</v>
      </c>
      <c r="F119" s="23">
        <v>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1</v>
      </c>
      <c r="T119" s="23">
        <v>1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1</v>
      </c>
      <c r="AA119" s="23">
        <v>1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1</v>
      </c>
      <c r="AO119" s="23">
        <v>1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35"/>
      <c r="B120" s="8" t="s">
        <v>1505</v>
      </c>
      <c r="C120" s="33" t="s">
        <v>1331</v>
      </c>
      <c r="D120" s="23">
        <v>0</v>
      </c>
      <c r="E120" s="23">
        <v>5</v>
      </c>
      <c r="F120" s="23">
        <v>5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2</v>
      </c>
      <c r="N120" s="23">
        <v>2</v>
      </c>
      <c r="O120" s="23">
        <v>1</v>
      </c>
      <c r="P120" s="23">
        <v>1</v>
      </c>
      <c r="Q120" s="23">
        <v>0</v>
      </c>
      <c r="R120" s="23">
        <v>0</v>
      </c>
      <c r="S120" s="23">
        <v>2</v>
      </c>
      <c r="T120" s="23">
        <v>2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4</v>
      </c>
      <c r="AA120" s="23">
        <v>4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2</v>
      </c>
      <c r="AI120" s="23">
        <v>2</v>
      </c>
      <c r="AJ120" s="23">
        <v>1</v>
      </c>
      <c r="AK120" s="23">
        <v>1</v>
      </c>
      <c r="AL120" s="23">
        <v>0</v>
      </c>
      <c r="AM120" s="23">
        <v>0</v>
      </c>
      <c r="AN120" s="23">
        <v>1</v>
      </c>
      <c r="AO120" s="23">
        <v>1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35"/>
      <c r="B121" s="8" t="s">
        <v>620</v>
      </c>
      <c r="C121" s="33" t="s">
        <v>1331</v>
      </c>
      <c r="D121" s="23">
        <v>0</v>
      </c>
      <c r="E121" s="23">
        <v>1</v>
      </c>
      <c r="F121" s="23">
        <v>1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1</v>
      </c>
      <c r="P121" s="23">
        <v>1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12.75">
      <c r="A122" s="35"/>
      <c r="B122" s="8" t="s">
        <v>477</v>
      </c>
      <c r="C122" s="33" t="s">
        <v>1331</v>
      </c>
      <c r="D122" s="23">
        <v>0</v>
      </c>
      <c r="E122" s="23">
        <v>1</v>
      </c>
      <c r="F122" s="23">
        <v>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1</v>
      </c>
      <c r="R122" s="23">
        <v>1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35"/>
      <c r="B123" s="8" t="s">
        <v>570</v>
      </c>
      <c r="C123" s="33" t="s">
        <v>1331</v>
      </c>
      <c r="D123" s="23">
        <v>0</v>
      </c>
      <c r="E123" s="23">
        <v>11</v>
      </c>
      <c r="F123" s="23">
        <v>7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1</v>
      </c>
      <c r="N123" s="23">
        <v>0</v>
      </c>
      <c r="O123" s="23">
        <v>2</v>
      </c>
      <c r="P123" s="23">
        <v>2</v>
      </c>
      <c r="Q123" s="23">
        <v>1</v>
      </c>
      <c r="R123" s="23">
        <v>0</v>
      </c>
      <c r="S123" s="23">
        <v>3</v>
      </c>
      <c r="T123" s="23">
        <v>2</v>
      </c>
      <c r="U123" s="23">
        <v>1</v>
      </c>
      <c r="V123" s="23">
        <v>1</v>
      </c>
      <c r="W123" s="23">
        <v>3</v>
      </c>
      <c r="X123" s="23">
        <v>2</v>
      </c>
      <c r="Y123" s="23">
        <v>0</v>
      </c>
      <c r="Z123" s="23">
        <v>8</v>
      </c>
      <c r="AA123" s="23">
        <v>6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1</v>
      </c>
      <c r="AI123" s="23">
        <v>0</v>
      </c>
      <c r="AJ123" s="23">
        <v>2</v>
      </c>
      <c r="AK123" s="23">
        <v>2</v>
      </c>
      <c r="AL123" s="23">
        <v>0</v>
      </c>
      <c r="AM123" s="23">
        <v>0</v>
      </c>
      <c r="AN123" s="23">
        <v>2</v>
      </c>
      <c r="AO123" s="23">
        <v>2</v>
      </c>
      <c r="AP123" s="23">
        <v>0</v>
      </c>
      <c r="AQ123" s="23">
        <v>0</v>
      </c>
      <c r="AR123" s="23">
        <v>3</v>
      </c>
      <c r="AS123" s="23">
        <v>2</v>
      </c>
    </row>
    <row r="124" spans="1:45" ht="12.75">
      <c r="A124" s="35"/>
      <c r="B124" s="8" t="s">
        <v>773</v>
      </c>
      <c r="C124" s="33" t="s">
        <v>1331</v>
      </c>
      <c r="D124" s="23">
        <v>0</v>
      </c>
      <c r="E124" s="23">
        <v>1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1</v>
      </c>
      <c r="V124" s="23">
        <v>0</v>
      </c>
      <c r="W124" s="23">
        <v>0</v>
      </c>
      <c r="X124" s="23">
        <v>0</v>
      </c>
      <c r="Y124" s="23">
        <v>0</v>
      </c>
      <c r="Z124" s="23">
        <v>1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1</v>
      </c>
      <c r="AQ124" s="23">
        <v>0</v>
      </c>
      <c r="AR124" s="23">
        <v>0</v>
      </c>
      <c r="AS124" s="23">
        <v>0</v>
      </c>
    </row>
    <row r="125" spans="1:45" ht="12.75">
      <c r="A125" s="35"/>
      <c r="B125" s="8" t="s">
        <v>469</v>
      </c>
      <c r="C125" s="33" t="s">
        <v>1331</v>
      </c>
      <c r="D125" s="23">
        <v>0</v>
      </c>
      <c r="E125" s="23">
        <v>1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1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35"/>
      <c r="B126" s="8" t="s">
        <v>727</v>
      </c>
      <c r="C126" s="33" t="s">
        <v>1331</v>
      </c>
      <c r="D126" s="23">
        <v>1</v>
      </c>
      <c r="E126" s="23">
        <v>1</v>
      </c>
      <c r="F126" s="23">
        <v>1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1</v>
      </c>
      <c r="T126" s="23">
        <v>1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12.75">
      <c r="A127" s="35"/>
      <c r="B127" s="8" t="s">
        <v>779</v>
      </c>
      <c r="C127" s="33" t="s">
        <v>1331</v>
      </c>
      <c r="D127" s="23">
        <v>0</v>
      </c>
      <c r="E127" s="23">
        <v>1</v>
      </c>
      <c r="F127" s="23">
        <v>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1</v>
      </c>
      <c r="R127" s="23">
        <v>1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1</v>
      </c>
      <c r="AA127" s="23">
        <v>1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1</v>
      </c>
      <c r="AM127" s="23">
        <v>1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35"/>
      <c r="B128" s="8" t="s">
        <v>808</v>
      </c>
      <c r="C128" s="33" t="s">
        <v>1331</v>
      </c>
      <c r="D128" s="23">
        <v>0</v>
      </c>
      <c r="E128" s="23">
        <v>2</v>
      </c>
      <c r="F128" s="23">
        <v>2</v>
      </c>
      <c r="G128" s="23">
        <v>0</v>
      </c>
      <c r="H128" s="23">
        <v>0</v>
      </c>
      <c r="I128" s="23">
        <v>1</v>
      </c>
      <c r="J128" s="23">
        <v>1</v>
      </c>
      <c r="K128" s="23">
        <v>0</v>
      </c>
      <c r="L128" s="23">
        <v>0</v>
      </c>
      <c r="M128" s="23">
        <v>1</v>
      </c>
      <c r="N128" s="23">
        <v>1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2</v>
      </c>
      <c r="AA128" s="23">
        <v>2</v>
      </c>
      <c r="AB128" s="23">
        <v>0</v>
      </c>
      <c r="AC128" s="23">
        <v>0</v>
      </c>
      <c r="AD128" s="23">
        <v>1</v>
      </c>
      <c r="AE128" s="23">
        <v>1</v>
      </c>
      <c r="AF128" s="23">
        <v>0</v>
      </c>
      <c r="AG128" s="23">
        <v>0</v>
      </c>
      <c r="AH128" s="23">
        <v>1</v>
      </c>
      <c r="AI128" s="23">
        <v>1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35"/>
      <c r="B129" s="8" t="s">
        <v>1355</v>
      </c>
      <c r="C129" s="33" t="s">
        <v>1508</v>
      </c>
      <c r="D129" s="23">
        <v>1</v>
      </c>
      <c r="E129" s="23">
        <v>1</v>
      </c>
      <c r="F129" s="23">
        <v>1</v>
      </c>
      <c r="G129" s="23">
        <v>0</v>
      </c>
      <c r="H129" s="23">
        <v>0</v>
      </c>
      <c r="I129" s="23">
        <v>0</v>
      </c>
      <c r="J129" s="23">
        <v>0</v>
      </c>
      <c r="K129" s="23">
        <v>1</v>
      </c>
      <c r="L129" s="23">
        <v>1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1</v>
      </c>
      <c r="Z129" s="23">
        <v>1</v>
      </c>
      <c r="AA129" s="23">
        <v>1</v>
      </c>
      <c r="AB129" s="23">
        <v>0</v>
      </c>
      <c r="AC129" s="23">
        <v>0</v>
      </c>
      <c r="AD129" s="23">
        <v>0</v>
      </c>
      <c r="AE129" s="23">
        <v>0</v>
      </c>
      <c r="AF129" s="23">
        <v>1</v>
      </c>
      <c r="AG129" s="23">
        <v>1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35"/>
      <c r="B130" s="8" t="s">
        <v>240</v>
      </c>
      <c r="C130" s="33" t="s">
        <v>1508</v>
      </c>
      <c r="D130" s="23">
        <v>0</v>
      </c>
      <c r="E130" s="23">
        <v>3</v>
      </c>
      <c r="F130" s="23">
        <v>1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1</v>
      </c>
      <c r="N130" s="23">
        <v>0</v>
      </c>
      <c r="O130" s="23">
        <v>0</v>
      </c>
      <c r="P130" s="23">
        <v>0</v>
      </c>
      <c r="Q130" s="23">
        <v>2</v>
      </c>
      <c r="R130" s="23">
        <v>1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2</v>
      </c>
      <c r="AA130" s="23">
        <v>1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2</v>
      </c>
      <c r="AM130" s="23">
        <v>1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35"/>
      <c r="B131" s="8" t="s">
        <v>1469</v>
      </c>
      <c r="C131" s="33" t="s">
        <v>1508</v>
      </c>
      <c r="D131" s="23">
        <v>10</v>
      </c>
      <c r="E131" s="23">
        <v>29</v>
      </c>
      <c r="F131" s="23">
        <v>29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7</v>
      </c>
      <c r="P131" s="23">
        <v>7</v>
      </c>
      <c r="Q131" s="23">
        <v>7</v>
      </c>
      <c r="R131" s="23">
        <v>7</v>
      </c>
      <c r="S131" s="23">
        <v>4</v>
      </c>
      <c r="T131" s="23">
        <v>4</v>
      </c>
      <c r="U131" s="23">
        <v>6</v>
      </c>
      <c r="V131" s="23">
        <v>6</v>
      </c>
      <c r="W131" s="23">
        <v>5</v>
      </c>
      <c r="X131" s="23">
        <v>5</v>
      </c>
      <c r="Y131" s="23">
        <v>7</v>
      </c>
      <c r="Z131" s="23">
        <v>21</v>
      </c>
      <c r="AA131" s="23">
        <v>21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5</v>
      </c>
      <c r="AK131" s="23">
        <v>5</v>
      </c>
      <c r="AL131" s="23">
        <v>7</v>
      </c>
      <c r="AM131" s="23">
        <v>7</v>
      </c>
      <c r="AN131" s="23">
        <v>3</v>
      </c>
      <c r="AO131" s="23">
        <v>3</v>
      </c>
      <c r="AP131" s="23">
        <v>2</v>
      </c>
      <c r="AQ131" s="23">
        <v>2</v>
      </c>
      <c r="AR131" s="23">
        <v>4</v>
      </c>
      <c r="AS131" s="23">
        <v>4</v>
      </c>
    </row>
    <row r="132" spans="1:45" ht="12.75">
      <c r="A132" s="35"/>
      <c r="B132" s="8" t="s">
        <v>1340</v>
      </c>
      <c r="C132" s="33" t="s">
        <v>1508</v>
      </c>
      <c r="D132" s="23">
        <v>0</v>
      </c>
      <c r="E132" s="23">
        <v>1</v>
      </c>
      <c r="F132" s="23">
        <v>1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</v>
      </c>
      <c r="R132" s="23">
        <v>1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1</v>
      </c>
      <c r="AA132" s="23">
        <v>1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1</v>
      </c>
      <c r="AM132" s="23">
        <v>1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35"/>
      <c r="B133" s="8" t="s">
        <v>815</v>
      </c>
      <c r="C133" s="33" t="s">
        <v>1508</v>
      </c>
      <c r="D133" s="23">
        <v>6</v>
      </c>
      <c r="E133" s="23">
        <v>32</v>
      </c>
      <c r="F133" s="23">
        <v>28</v>
      </c>
      <c r="G133" s="23">
        <v>0</v>
      </c>
      <c r="H133" s="23">
        <v>0</v>
      </c>
      <c r="I133" s="23">
        <v>2</v>
      </c>
      <c r="J133" s="23">
        <v>2</v>
      </c>
      <c r="K133" s="23">
        <v>3</v>
      </c>
      <c r="L133" s="23">
        <v>3</v>
      </c>
      <c r="M133" s="23">
        <v>7</v>
      </c>
      <c r="N133" s="23">
        <v>6</v>
      </c>
      <c r="O133" s="23">
        <v>8</v>
      </c>
      <c r="P133" s="23">
        <v>6</v>
      </c>
      <c r="Q133" s="23">
        <v>1</v>
      </c>
      <c r="R133" s="23">
        <v>0</v>
      </c>
      <c r="S133" s="23">
        <v>3</v>
      </c>
      <c r="T133" s="23">
        <v>3</v>
      </c>
      <c r="U133" s="23">
        <v>4</v>
      </c>
      <c r="V133" s="23">
        <v>4</v>
      </c>
      <c r="W133" s="23">
        <v>4</v>
      </c>
      <c r="X133" s="23">
        <v>4</v>
      </c>
      <c r="Y133" s="23">
        <v>5</v>
      </c>
      <c r="Z133" s="23">
        <v>24</v>
      </c>
      <c r="AA133" s="23">
        <v>23</v>
      </c>
      <c r="AB133" s="23">
        <v>0</v>
      </c>
      <c r="AC133" s="23">
        <v>0</v>
      </c>
      <c r="AD133" s="23">
        <v>2</v>
      </c>
      <c r="AE133" s="23">
        <v>2</v>
      </c>
      <c r="AF133" s="23">
        <v>3</v>
      </c>
      <c r="AG133" s="23">
        <v>3</v>
      </c>
      <c r="AH133" s="23">
        <v>5</v>
      </c>
      <c r="AI133" s="23">
        <v>5</v>
      </c>
      <c r="AJ133" s="23">
        <v>7</v>
      </c>
      <c r="AK133" s="23">
        <v>6</v>
      </c>
      <c r="AL133" s="23">
        <v>0</v>
      </c>
      <c r="AM133" s="23">
        <v>0</v>
      </c>
      <c r="AN133" s="23">
        <v>1</v>
      </c>
      <c r="AO133" s="23">
        <v>1</v>
      </c>
      <c r="AP133" s="23">
        <v>3</v>
      </c>
      <c r="AQ133" s="23">
        <v>3</v>
      </c>
      <c r="AR133" s="23">
        <v>3</v>
      </c>
      <c r="AS133" s="23">
        <v>3</v>
      </c>
    </row>
    <row r="134" spans="1:45" ht="12.75">
      <c r="A134" s="35"/>
      <c r="B134" s="8" t="s">
        <v>939</v>
      </c>
      <c r="C134" s="33" t="s">
        <v>1508</v>
      </c>
      <c r="D134" s="23">
        <v>0</v>
      </c>
      <c r="E134" s="23">
        <v>1</v>
      </c>
      <c r="F134" s="23">
        <v>1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1</v>
      </c>
      <c r="R134" s="23">
        <v>1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35"/>
      <c r="B135" s="8" t="s">
        <v>540</v>
      </c>
      <c r="C135" s="33" t="s">
        <v>1508</v>
      </c>
      <c r="D135" s="23">
        <v>0</v>
      </c>
      <c r="E135" s="23">
        <v>2</v>
      </c>
      <c r="F135" s="23">
        <v>2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1</v>
      </c>
      <c r="T135" s="23">
        <v>1</v>
      </c>
      <c r="U135" s="23">
        <v>0</v>
      </c>
      <c r="V135" s="23">
        <v>0</v>
      </c>
      <c r="W135" s="23">
        <v>1</v>
      </c>
      <c r="X135" s="23">
        <v>1</v>
      </c>
      <c r="Y135" s="23">
        <v>0</v>
      </c>
      <c r="Z135" s="23">
        <v>1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1</v>
      </c>
    </row>
    <row r="136" spans="1:45" ht="12.75">
      <c r="A136" s="35"/>
      <c r="B136" s="8" t="s">
        <v>724</v>
      </c>
      <c r="C136" s="33" t="s">
        <v>1508</v>
      </c>
      <c r="D136" s="23">
        <v>0</v>
      </c>
      <c r="E136" s="23">
        <v>2</v>
      </c>
      <c r="F136" s="23">
        <v>2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1</v>
      </c>
      <c r="P136" s="23">
        <v>1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1</v>
      </c>
      <c r="X136" s="23">
        <v>1</v>
      </c>
      <c r="Y136" s="23">
        <v>0</v>
      </c>
      <c r="Z136" s="23">
        <v>1</v>
      </c>
      <c r="AA136" s="23">
        <v>1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1</v>
      </c>
      <c r="AK136" s="23">
        <v>1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35"/>
      <c r="B137" s="8" t="s">
        <v>271</v>
      </c>
      <c r="C137" s="33" t="s">
        <v>1508</v>
      </c>
      <c r="D137" s="23">
        <v>0</v>
      </c>
      <c r="E137" s="23">
        <v>10</v>
      </c>
      <c r="F137" s="23">
        <v>9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1</v>
      </c>
      <c r="P137" s="23">
        <v>1</v>
      </c>
      <c r="Q137" s="23">
        <v>2</v>
      </c>
      <c r="R137" s="23">
        <v>1</v>
      </c>
      <c r="S137" s="23">
        <v>1</v>
      </c>
      <c r="T137" s="23">
        <v>1</v>
      </c>
      <c r="U137" s="23">
        <v>0</v>
      </c>
      <c r="V137" s="23">
        <v>0</v>
      </c>
      <c r="W137" s="23">
        <v>6</v>
      </c>
      <c r="X137" s="23">
        <v>6</v>
      </c>
      <c r="Y137" s="23">
        <v>0</v>
      </c>
      <c r="Z137" s="23">
        <v>9</v>
      </c>
      <c r="AA137" s="23">
        <v>8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2</v>
      </c>
      <c r="AM137" s="23">
        <v>1</v>
      </c>
      <c r="AN137" s="23">
        <v>1</v>
      </c>
      <c r="AO137" s="23">
        <v>1</v>
      </c>
      <c r="AP137" s="23">
        <v>0</v>
      </c>
      <c r="AQ137" s="23">
        <v>0</v>
      </c>
      <c r="AR137" s="23">
        <v>6</v>
      </c>
      <c r="AS137" s="23">
        <v>6</v>
      </c>
    </row>
    <row r="138" spans="1:45" ht="12.75">
      <c r="A138" s="35"/>
      <c r="B138" s="8" t="s">
        <v>455</v>
      </c>
      <c r="C138" s="33" t="s">
        <v>1508</v>
      </c>
      <c r="D138" s="23">
        <v>0</v>
      </c>
      <c r="E138" s="23">
        <v>3</v>
      </c>
      <c r="F138" s="23">
        <v>2</v>
      </c>
      <c r="G138" s="23">
        <v>0</v>
      </c>
      <c r="H138" s="23">
        <v>0</v>
      </c>
      <c r="I138" s="23">
        <v>0</v>
      </c>
      <c r="J138" s="23">
        <v>0</v>
      </c>
      <c r="K138" s="23">
        <v>1</v>
      </c>
      <c r="L138" s="23">
        <v>0</v>
      </c>
      <c r="M138" s="23">
        <v>0</v>
      </c>
      <c r="N138" s="23">
        <v>0</v>
      </c>
      <c r="O138" s="23">
        <v>1</v>
      </c>
      <c r="P138" s="23">
        <v>1</v>
      </c>
      <c r="Q138" s="23">
        <v>0</v>
      </c>
      <c r="R138" s="23">
        <v>0</v>
      </c>
      <c r="S138" s="23">
        <v>1</v>
      </c>
      <c r="T138" s="23">
        <v>1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3</v>
      </c>
      <c r="AA138" s="23">
        <v>2</v>
      </c>
      <c r="AB138" s="23">
        <v>0</v>
      </c>
      <c r="AC138" s="23">
        <v>0</v>
      </c>
      <c r="AD138" s="23">
        <v>0</v>
      </c>
      <c r="AE138" s="23">
        <v>0</v>
      </c>
      <c r="AF138" s="23">
        <v>1</v>
      </c>
      <c r="AG138" s="23">
        <v>0</v>
      </c>
      <c r="AH138" s="23">
        <v>0</v>
      </c>
      <c r="AI138" s="23">
        <v>0</v>
      </c>
      <c r="AJ138" s="23">
        <v>1</v>
      </c>
      <c r="AK138" s="23">
        <v>1</v>
      </c>
      <c r="AL138" s="23">
        <v>0</v>
      </c>
      <c r="AM138" s="23">
        <v>0</v>
      </c>
      <c r="AN138" s="23">
        <v>1</v>
      </c>
      <c r="AO138" s="23">
        <v>1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2.75">
      <c r="A139" s="35"/>
      <c r="B139" s="8" t="s">
        <v>1224</v>
      </c>
      <c r="C139" s="33" t="s">
        <v>354</v>
      </c>
      <c r="D139" s="23">
        <v>1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1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2.75">
      <c r="A140" s="35"/>
      <c r="B140" s="8" t="s">
        <v>56</v>
      </c>
      <c r="C140" s="33" t="s">
        <v>354</v>
      </c>
      <c r="D140" s="23">
        <v>0</v>
      </c>
      <c r="E140" s="23">
        <v>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1</v>
      </c>
      <c r="V140" s="23">
        <v>0</v>
      </c>
      <c r="W140" s="23">
        <v>0</v>
      </c>
      <c r="X140" s="23">
        <v>0</v>
      </c>
      <c r="Y140" s="23">
        <v>0</v>
      </c>
      <c r="Z140" s="23">
        <v>1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1</v>
      </c>
      <c r="AQ140" s="23">
        <v>0</v>
      </c>
      <c r="AR140" s="23">
        <v>0</v>
      </c>
      <c r="AS140" s="23">
        <v>0</v>
      </c>
    </row>
    <row r="141" spans="1:45" ht="12.75">
      <c r="A141" s="35"/>
      <c r="B141" s="8" t="s">
        <v>1454</v>
      </c>
      <c r="C141" s="33" t="s">
        <v>757</v>
      </c>
      <c r="D141" s="23">
        <v>0</v>
      </c>
      <c r="E141" s="23">
        <v>5</v>
      </c>
      <c r="F141" s="23">
        <v>3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1</v>
      </c>
      <c r="N141" s="23">
        <v>1</v>
      </c>
      <c r="O141" s="23">
        <v>1</v>
      </c>
      <c r="P141" s="23">
        <v>0</v>
      </c>
      <c r="Q141" s="23">
        <v>0</v>
      </c>
      <c r="R141" s="23">
        <v>0</v>
      </c>
      <c r="S141" s="23">
        <v>1</v>
      </c>
      <c r="T141" s="23">
        <v>1</v>
      </c>
      <c r="U141" s="23">
        <v>1</v>
      </c>
      <c r="V141" s="23">
        <v>0</v>
      </c>
      <c r="W141" s="23">
        <v>1</v>
      </c>
      <c r="X141" s="23">
        <v>1</v>
      </c>
      <c r="Y141" s="23">
        <v>0</v>
      </c>
      <c r="Z141" s="23">
        <v>2</v>
      </c>
      <c r="AA141" s="23">
        <v>1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1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1</v>
      </c>
      <c r="AS141" s="23">
        <v>1</v>
      </c>
    </row>
    <row r="142" spans="1:45" ht="12.75">
      <c r="A142" s="35"/>
      <c r="B142" s="8" t="s">
        <v>874</v>
      </c>
      <c r="C142" s="33" t="s">
        <v>757</v>
      </c>
      <c r="D142" s="23">
        <v>0</v>
      </c>
      <c r="E142" s="23">
        <v>3</v>
      </c>
      <c r="F142" s="23">
        <v>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1</v>
      </c>
      <c r="N142" s="23">
        <v>1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2</v>
      </c>
      <c r="X142" s="23">
        <v>0</v>
      </c>
      <c r="Y142" s="23">
        <v>0</v>
      </c>
      <c r="Z142" s="23">
        <v>3</v>
      </c>
      <c r="AA142" s="23">
        <v>1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1</v>
      </c>
      <c r="AI142" s="23">
        <v>1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2</v>
      </c>
      <c r="AS142" s="23">
        <v>0</v>
      </c>
    </row>
    <row r="143" spans="1:45" ht="12.75">
      <c r="A143" s="35"/>
      <c r="B143" s="8" t="s">
        <v>385</v>
      </c>
      <c r="C143" s="33" t="s">
        <v>757</v>
      </c>
      <c r="D143" s="23">
        <v>0</v>
      </c>
      <c r="E143" s="23">
        <v>1</v>
      </c>
      <c r="F143" s="2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35"/>
      <c r="B144" s="8" t="s">
        <v>1125</v>
      </c>
      <c r="C144" s="33" t="s">
        <v>582</v>
      </c>
      <c r="D144" s="23">
        <v>0</v>
      </c>
      <c r="E144" s="23">
        <v>1</v>
      </c>
      <c r="F144" s="23">
        <v>1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1</v>
      </c>
      <c r="X144" s="23">
        <v>1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35"/>
      <c r="B145" s="8" t="s">
        <v>1330</v>
      </c>
      <c r="C145" s="33" t="s">
        <v>433</v>
      </c>
      <c r="D145" s="23">
        <v>0</v>
      </c>
      <c r="E145" s="23">
        <v>1</v>
      </c>
      <c r="F145" s="23">
        <v>1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1</v>
      </c>
      <c r="P145" s="23">
        <v>1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1</v>
      </c>
      <c r="AA145" s="23">
        <v>1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1</v>
      </c>
      <c r="AK145" s="23">
        <v>1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35"/>
      <c r="B146" s="8" t="s">
        <v>1392</v>
      </c>
      <c r="C146" s="33" t="s">
        <v>433</v>
      </c>
      <c r="D146" s="23">
        <v>0</v>
      </c>
      <c r="E146" s="23">
        <v>1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1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35"/>
      <c r="B147" s="8" t="s">
        <v>1032</v>
      </c>
      <c r="C147" s="33" t="s">
        <v>1398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35"/>
      <c r="B148" s="8" t="s">
        <v>1311</v>
      </c>
      <c r="C148" s="33" t="s">
        <v>1398</v>
      </c>
      <c r="D148" s="23">
        <v>1</v>
      </c>
      <c r="E148" s="23">
        <v>3</v>
      </c>
      <c r="F148" s="23">
        <v>3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2</v>
      </c>
      <c r="P148" s="23">
        <v>2</v>
      </c>
      <c r="Q148" s="23">
        <v>1</v>
      </c>
      <c r="R148" s="23">
        <v>1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1</v>
      </c>
      <c r="Z148" s="23">
        <v>2</v>
      </c>
      <c r="AA148" s="23">
        <v>2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2</v>
      </c>
      <c r="AK148" s="23">
        <v>2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35"/>
      <c r="B149" s="8" t="s">
        <v>620</v>
      </c>
      <c r="C149" s="33" t="s">
        <v>1398</v>
      </c>
      <c r="D149" s="23">
        <v>0</v>
      </c>
      <c r="E149" s="23">
        <v>2</v>
      </c>
      <c r="F149" s="23">
        <v>2</v>
      </c>
      <c r="G149" s="23">
        <v>0</v>
      </c>
      <c r="H149" s="23">
        <v>0</v>
      </c>
      <c r="I149" s="23">
        <v>0</v>
      </c>
      <c r="J149" s="23">
        <v>0</v>
      </c>
      <c r="K149" s="23">
        <v>1</v>
      </c>
      <c r="L149" s="23">
        <v>1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1</v>
      </c>
      <c r="T149" s="23">
        <v>1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1</v>
      </c>
      <c r="AA149" s="23">
        <v>1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1</v>
      </c>
      <c r="AO149" s="23">
        <v>1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35"/>
      <c r="B150" s="8" t="s">
        <v>754</v>
      </c>
      <c r="C150" s="33" t="s">
        <v>790</v>
      </c>
      <c r="D150" s="23">
        <v>0</v>
      </c>
      <c r="E150" s="23">
        <v>1</v>
      </c>
      <c r="F150" s="23">
        <v>1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1</v>
      </c>
      <c r="N150" s="23">
        <v>1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1</v>
      </c>
      <c r="AA150" s="23">
        <v>1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1</v>
      </c>
      <c r="AI150" s="23">
        <v>1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35"/>
      <c r="B151" s="8" t="s">
        <v>1136</v>
      </c>
      <c r="C151" s="33" t="s">
        <v>1204</v>
      </c>
      <c r="D151" s="23">
        <v>0</v>
      </c>
      <c r="E151" s="23">
        <v>1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1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35"/>
      <c r="B152" s="8" t="s">
        <v>917</v>
      </c>
      <c r="C152" s="33" t="s">
        <v>1204</v>
      </c>
      <c r="D152" s="23">
        <v>0</v>
      </c>
      <c r="E152" s="23">
        <v>1</v>
      </c>
      <c r="F152" s="23">
        <v>1</v>
      </c>
      <c r="G152" s="23">
        <v>0</v>
      </c>
      <c r="H152" s="23">
        <v>0</v>
      </c>
      <c r="I152" s="23">
        <v>1</v>
      </c>
      <c r="J152" s="23">
        <v>1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35"/>
      <c r="B153" s="8" t="s">
        <v>340</v>
      </c>
      <c r="C153" s="33" t="s">
        <v>1204</v>
      </c>
      <c r="D153" s="23">
        <v>0</v>
      </c>
      <c r="E153" s="23">
        <v>1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1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1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1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35"/>
      <c r="B154" s="8" t="s">
        <v>872</v>
      </c>
      <c r="C154" s="33" t="s">
        <v>1204</v>
      </c>
      <c r="D154" s="23">
        <v>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1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2.75">
      <c r="A155" s="35"/>
      <c r="B155" s="8" t="s">
        <v>1102</v>
      </c>
      <c r="C155" s="33" t="s">
        <v>1204</v>
      </c>
      <c r="D155" s="23">
        <v>1</v>
      </c>
      <c r="E155" s="23">
        <v>18</v>
      </c>
      <c r="F155" s="23">
        <v>11</v>
      </c>
      <c r="G155" s="23">
        <v>0</v>
      </c>
      <c r="H155" s="23">
        <v>0</v>
      </c>
      <c r="I155" s="23">
        <v>0</v>
      </c>
      <c r="J155" s="23">
        <v>0</v>
      </c>
      <c r="K155" s="23">
        <v>1</v>
      </c>
      <c r="L155" s="23">
        <v>0</v>
      </c>
      <c r="M155" s="23">
        <v>1</v>
      </c>
      <c r="N155" s="23">
        <v>1</v>
      </c>
      <c r="O155" s="23">
        <v>2</v>
      </c>
      <c r="P155" s="23">
        <v>1</v>
      </c>
      <c r="Q155" s="23">
        <v>1</v>
      </c>
      <c r="R155" s="23">
        <v>1</v>
      </c>
      <c r="S155" s="23">
        <v>2</v>
      </c>
      <c r="T155" s="23">
        <v>1</v>
      </c>
      <c r="U155" s="23">
        <v>5</v>
      </c>
      <c r="V155" s="23">
        <v>5</v>
      </c>
      <c r="W155" s="23">
        <v>6</v>
      </c>
      <c r="X155" s="23">
        <v>2</v>
      </c>
      <c r="Y155" s="23">
        <v>0</v>
      </c>
      <c r="Z155" s="23">
        <v>14</v>
      </c>
      <c r="AA155" s="23">
        <v>10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1</v>
      </c>
      <c r="AI155" s="23">
        <v>1</v>
      </c>
      <c r="AJ155" s="23">
        <v>2</v>
      </c>
      <c r="AK155" s="23">
        <v>1</v>
      </c>
      <c r="AL155" s="23">
        <v>1</v>
      </c>
      <c r="AM155" s="23">
        <v>1</v>
      </c>
      <c r="AN155" s="23">
        <v>2</v>
      </c>
      <c r="AO155" s="23">
        <v>1</v>
      </c>
      <c r="AP155" s="23">
        <v>5</v>
      </c>
      <c r="AQ155" s="23">
        <v>5</v>
      </c>
      <c r="AR155" s="23">
        <v>3</v>
      </c>
      <c r="AS155" s="23">
        <v>1</v>
      </c>
    </row>
    <row r="156" spans="1:45" ht="12.75">
      <c r="A156" s="35"/>
      <c r="B156" s="8" t="s">
        <v>9</v>
      </c>
      <c r="C156" s="33" t="s">
        <v>1266</v>
      </c>
      <c r="D156" s="23">
        <v>0</v>
      </c>
      <c r="E156" s="23">
        <v>1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1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1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1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35"/>
      <c r="B157" s="8" t="s">
        <v>227</v>
      </c>
      <c r="C157" s="33" t="s">
        <v>154</v>
      </c>
      <c r="D157" s="23">
        <v>0</v>
      </c>
      <c r="E157" s="23">
        <v>1</v>
      </c>
      <c r="F157" s="23">
        <v>1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1</v>
      </c>
      <c r="V157" s="23">
        <v>1</v>
      </c>
      <c r="W157" s="23">
        <v>0</v>
      </c>
      <c r="X157" s="23">
        <v>0</v>
      </c>
      <c r="Y157" s="23">
        <v>0</v>
      </c>
      <c r="Z157" s="23">
        <v>1</v>
      </c>
      <c r="AA157" s="23">
        <v>1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1</v>
      </c>
      <c r="AQ157" s="23">
        <v>1</v>
      </c>
      <c r="AR157" s="23">
        <v>0</v>
      </c>
      <c r="AS157" s="23">
        <v>0</v>
      </c>
    </row>
    <row r="158" spans="1:45" ht="12.75">
      <c r="A158" s="35"/>
      <c r="B158" s="8" t="s">
        <v>1067</v>
      </c>
      <c r="C158" s="33" t="s">
        <v>1504</v>
      </c>
      <c r="D158" s="23">
        <v>0</v>
      </c>
      <c r="E158" s="23">
        <v>2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1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1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35"/>
      <c r="B159" s="8" t="s">
        <v>445</v>
      </c>
      <c r="C159" s="33" t="s">
        <v>1504</v>
      </c>
      <c r="D159" s="23">
        <v>0</v>
      </c>
      <c r="E159" s="23">
        <v>14</v>
      </c>
      <c r="F159" s="23">
        <v>13</v>
      </c>
      <c r="G159" s="23">
        <v>0</v>
      </c>
      <c r="H159" s="23">
        <v>0</v>
      </c>
      <c r="I159" s="23">
        <v>2</v>
      </c>
      <c r="J159" s="23">
        <v>2</v>
      </c>
      <c r="K159" s="23">
        <v>1</v>
      </c>
      <c r="L159" s="23">
        <v>0</v>
      </c>
      <c r="M159" s="23">
        <v>4</v>
      </c>
      <c r="N159" s="23">
        <v>4</v>
      </c>
      <c r="O159" s="23">
        <v>2</v>
      </c>
      <c r="P159" s="23">
        <v>2</v>
      </c>
      <c r="Q159" s="23">
        <v>2</v>
      </c>
      <c r="R159" s="23">
        <v>2</v>
      </c>
      <c r="S159" s="23">
        <v>2</v>
      </c>
      <c r="T159" s="23">
        <v>2</v>
      </c>
      <c r="U159" s="23">
        <v>1</v>
      </c>
      <c r="V159" s="23">
        <v>1</v>
      </c>
      <c r="W159" s="23">
        <v>0</v>
      </c>
      <c r="X159" s="23">
        <v>0</v>
      </c>
      <c r="Y159" s="23">
        <v>0</v>
      </c>
      <c r="Z159" s="23">
        <v>10</v>
      </c>
      <c r="AA159" s="23">
        <v>10</v>
      </c>
      <c r="AB159" s="23">
        <v>0</v>
      </c>
      <c r="AC159" s="23">
        <v>0</v>
      </c>
      <c r="AD159" s="23">
        <v>2</v>
      </c>
      <c r="AE159" s="23">
        <v>2</v>
      </c>
      <c r="AF159" s="23">
        <v>0</v>
      </c>
      <c r="AG159" s="23">
        <v>0</v>
      </c>
      <c r="AH159" s="23">
        <v>3</v>
      </c>
      <c r="AI159" s="23">
        <v>3</v>
      </c>
      <c r="AJ159" s="23">
        <v>1</v>
      </c>
      <c r="AK159" s="23">
        <v>1</v>
      </c>
      <c r="AL159" s="23">
        <v>1</v>
      </c>
      <c r="AM159" s="23">
        <v>1</v>
      </c>
      <c r="AN159" s="23">
        <v>2</v>
      </c>
      <c r="AO159" s="23">
        <v>2</v>
      </c>
      <c r="AP159" s="23">
        <v>1</v>
      </c>
      <c r="AQ159" s="23">
        <v>1</v>
      </c>
      <c r="AR159" s="23">
        <v>0</v>
      </c>
      <c r="AS159" s="23">
        <v>0</v>
      </c>
    </row>
    <row r="160" spans="1:45" ht="12.75">
      <c r="A160" s="35"/>
      <c r="B160" s="8" t="s">
        <v>395</v>
      </c>
      <c r="C160" s="33" t="s">
        <v>349</v>
      </c>
      <c r="D160" s="23">
        <v>0</v>
      </c>
      <c r="E160" s="23">
        <v>2</v>
      </c>
      <c r="F160" s="23">
        <v>2</v>
      </c>
      <c r="G160" s="23">
        <v>0</v>
      </c>
      <c r="H160" s="23">
        <v>0</v>
      </c>
      <c r="I160" s="23">
        <v>1</v>
      </c>
      <c r="J160" s="23">
        <v>1</v>
      </c>
      <c r="K160" s="23">
        <v>0</v>
      </c>
      <c r="L160" s="23">
        <v>0</v>
      </c>
      <c r="M160" s="23">
        <v>1</v>
      </c>
      <c r="N160" s="23">
        <v>1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1</v>
      </c>
      <c r="AA160" s="23">
        <v>1</v>
      </c>
      <c r="AB160" s="23">
        <v>0</v>
      </c>
      <c r="AC160" s="23">
        <v>0</v>
      </c>
      <c r="AD160" s="23">
        <v>1</v>
      </c>
      <c r="AE160" s="23">
        <v>1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35"/>
      <c r="B161" s="8" t="s">
        <v>1243</v>
      </c>
      <c r="C161" s="33" t="s">
        <v>993</v>
      </c>
      <c r="D161" s="23">
        <v>0</v>
      </c>
      <c r="E161" s="23">
        <v>1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1</v>
      </c>
      <c r="V161" s="23">
        <v>0</v>
      </c>
      <c r="W161" s="23">
        <v>0</v>
      </c>
      <c r="X161" s="23">
        <v>0</v>
      </c>
      <c r="Y161" s="23">
        <v>0</v>
      </c>
      <c r="Z161" s="23">
        <v>1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1</v>
      </c>
      <c r="AQ161" s="23">
        <v>0</v>
      </c>
      <c r="AR161" s="23">
        <v>0</v>
      </c>
      <c r="AS161" s="23">
        <v>0</v>
      </c>
    </row>
    <row r="162" spans="1:45" ht="12.75">
      <c r="A162" s="35"/>
      <c r="B162" s="8" t="s">
        <v>997</v>
      </c>
      <c r="C162" s="33" t="s">
        <v>594</v>
      </c>
      <c r="D162" s="23">
        <v>0</v>
      </c>
      <c r="E162" s="23">
        <v>2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1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1</v>
      </c>
      <c r="V162" s="23">
        <v>0</v>
      </c>
      <c r="W162" s="23">
        <v>0</v>
      </c>
      <c r="X162" s="23">
        <v>0</v>
      </c>
      <c r="Y162" s="23">
        <v>0</v>
      </c>
      <c r="Z162" s="23">
        <v>1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1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35"/>
      <c r="B163" s="8" t="s">
        <v>1301</v>
      </c>
      <c r="C163" s="33" t="s">
        <v>1380</v>
      </c>
      <c r="D163" s="23">
        <v>0</v>
      </c>
      <c r="E163" s="23">
        <v>3</v>
      </c>
      <c r="F163" s="23">
        <v>3</v>
      </c>
      <c r="G163" s="23">
        <v>0</v>
      </c>
      <c r="H163" s="23">
        <v>0</v>
      </c>
      <c r="I163" s="23">
        <v>0</v>
      </c>
      <c r="J163" s="23">
        <v>0</v>
      </c>
      <c r="K163" s="23">
        <v>1</v>
      </c>
      <c r="L163" s="23">
        <v>1</v>
      </c>
      <c r="M163" s="23">
        <v>0</v>
      </c>
      <c r="N163" s="23">
        <v>0</v>
      </c>
      <c r="O163" s="23">
        <v>1</v>
      </c>
      <c r="P163" s="23">
        <v>1</v>
      </c>
      <c r="Q163" s="23">
        <v>1</v>
      </c>
      <c r="R163" s="23">
        <v>1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2</v>
      </c>
      <c r="AA163" s="23">
        <v>2</v>
      </c>
      <c r="AB163" s="23">
        <v>0</v>
      </c>
      <c r="AC163" s="23">
        <v>0</v>
      </c>
      <c r="AD163" s="23">
        <v>0</v>
      </c>
      <c r="AE163" s="23">
        <v>0</v>
      </c>
      <c r="AF163" s="23">
        <v>1</v>
      </c>
      <c r="AG163" s="23">
        <v>1</v>
      </c>
      <c r="AH163" s="23">
        <v>0</v>
      </c>
      <c r="AI163" s="23">
        <v>0</v>
      </c>
      <c r="AJ163" s="23">
        <v>1</v>
      </c>
      <c r="AK163" s="23">
        <v>1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35"/>
      <c r="B164" s="8" t="s">
        <v>1457</v>
      </c>
      <c r="C164" s="33" t="s">
        <v>986</v>
      </c>
      <c r="D164" s="23">
        <v>1</v>
      </c>
      <c r="E164" s="23">
        <v>5</v>
      </c>
      <c r="F164" s="23">
        <v>4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1</v>
      </c>
      <c r="N164" s="23">
        <v>1</v>
      </c>
      <c r="O164" s="23">
        <v>1</v>
      </c>
      <c r="P164" s="23">
        <v>1</v>
      </c>
      <c r="Q164" s="23">
        <v>2</v>
      </c>
      <c r="R164" s="23">
        <v>1</v>
      </c>
      <c r="S164" s="23">
        <v>0</v>
      </c>
      <c r="T164" s="23">
        <v>0</v>
      </c>
      <c r="U164" s="23">
        <v>1</v>
      </c>
      <c r="V164" s="23">
        <v>1</v>
      </c>
      <c r="W164" s="23">
        <v>0</v>
      </c>
      <c r="X164" s="23">
        <v>0</v>
      </c>
      <c r="Y164" s="23">
        <v>1</v>
      </c>
      <c r="Z164" s="23">
        <v>3</v>
      </c>
      <c r="AA164" s="23">
        <v>3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1</v>
      </c>
      <c r="AI164" s="23">
        <v>1</v>
      </c>
      <c r="AJ164" s="23">
        <v>0</v>
      </c>
      <c r="AK164" s="23">
        <v>0</v>
      </c>
      <c r="AL164" s="23">
        <v>1</v>
      </c>
      <c r="AM164" s="23">
        <v>1</v>
      </c>
      <c r="AN164" s="23">
        <v>0</v>
      </c>
      <c r="AO164" s="23">
        <v>0</v>
      </c>
      <c r="AP164" s="23">
        <v>1</v>
      </c>
      <c r="AQ164" s="23">
        <v>1</v>
      </c>
      <c r="AR164" s="23">
        <v>0</v>
      </c>
      <c r="AS164" s="23">
        <v>0</v>
      </c>
    </row>
    <row r="165" spans="1:45" ht="12.75">
      <c r="A165" s="35"/>
      <c r="B165" s="8" t="s">
        <v>233</v>
      </c>
      <c r="C165" s="33" t="s">
        <v>1390</v>
      </c>
      <c r="D165" s="23">
        <v>0</v>
      </c>
      <c r="E165" s="23">
        <v>3</v>
      </c>
      <c r="F165" s="23">
        <v>2</v>
      </c>
      <c r="G165" s="23">
        <v>0</v>
      </c>
      <c r="H165" s="23">
        <v>0</v>
      </c>
      <c r="I165" s="23">
        <v>0</v>
      </c>
      <c r="J165" s="23">
        <v>0</v>
      </c>
      <c r="K165" s="23">
        <v>2</v>
      </c>
      <c r="L165" s="23">
        <v>1</v>
      </c>
      <c r="M165" s="23">
        <v>1</v>
      </c>
      <c r="N165" s="23">
        <v>1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2</v>
      </c>
      <c r="AA165" s="23">
        <v>2</v>
      </c>
      <c r="AB165" s="23">
        <v>0</v>
      </c>
      <c r="AC165" s="23">
        <v>0</v>
      </c>
      <c r="AD165" s="23">
        <v>0</v>
      </c>
      <c r="AE165" s="23">
        <v>0</v>
      </c>
      <c r="AF165" s="23">
        <v>1</v>
      </c>
      <c r="AG165" s="23">
        <v>1</v>
      </c>
      <c r="AH165" s="23">
        <v>1</v>
      </c>
      <c r="AI165" s="23">
        <v>1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35"/>
      <c r="B166" s="8" t="s">
        <v>1507</v>
      </c>
      <c r="C166" s="33" t="s">
        <v>942</v>
      </c>
      <c r="D166" s="23">
        <v>1</v>
      </c>
      <c r="E166" s="23">
        <v>6</v>
      </c>
      <c r="F166" s="23">
        <v>3</v>
      </c>
      <c r="G166" s="23">
        <v>0</v>
      </c>
      <c r="H166" s="23">
        <v>0</v>
      </c>
      <c r="I166" s="23">
        <v>0</v>
      </c>
      <c r="J166" s="23">
        <v>0</v>
      </c>
      <c r="K166" s="23">
        <v>1</v>
      </c>
      <c r="L166" s="23">
        <v>1</v>
      </c>
      <c r="M166" s="23">
        <v>0</v>
      </c>
      <c r="N166" s="23">
        <v>0</v>
      </c>
      <c r="O166" s="23">
        <v>2</v>
      </c>
      <c r="P166" s="23">
        <v>2</v>
      </c>
      <c r="Q166" s="23">
        <v>1</v>
      </c>
      <c r="R166" s="23">
        <v>0</v>
      </c>
      <c r="S166" s="23">
        <v>1</v>
      </c>
      <c r="T166" s="23">
        <v>0</v>
      </c>
      <c r="U166" s="23">
        <v>1</v>
      </c>
      <c r="V166" s="23">
        <v>0</v>
      </c>
      <c r="W166" s="23">
        <v>0</v>
      </c>
      <c r="X166" s="23">
        <v>0</v>
      </c>
      <c r="Y166" s="23">
        <v>0</v>
      </c>
      <c r="Z166" s="23">
        <v>3</v>
      </c>
      <c r="AA166" s="23">
        <v>2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2</v>
      </c>
      <c r="AK166" s="23">
        <v>2</v>
      </c>
      <c r="AL166" s="23">
        <v>0</v>
      </c>
      <c r="AM166" s="23">
        <v>0</v>
      </c>
      <c r="AN166" s="23">
        <v>0</v>
      </c>
      <c r="AO166" s="23">
        <v>0</v>
      </c>
      <c r="AP166" s="23">
        <v>1</v>
      </c>
      <c r="AQ166" s="23">
        <v>0</v>
      </c>
      <c r="AR166" s="23">
        <v>0</v>
      </c>
      <c r="AS166" s="23">
        <v>0</v>
      </c>
    </row>
    <row r="167" spans="1:45" ht="12.75">
      <c r="A167" s="35"/>
      <c r="B167" s="8" t="s">
        <v>503</v>
      </c>
      <c r="C167" s="33" t="s">
        <v>266</v>
      </c>
      <c r="D167" s="23">
        <v>1</v>
      </c>
      <c r="E167" s="23">
        <v>3</v>
      </c>
      <c r="F167" s="23">
        <v>3</v>
      </c>
      <c r="G167" s="23">
        <v>0</v>
      </c>
      <c r="H167" s="23">
        <v>0</v>
      </c>
      <c r="I167" s="23">
        <v>1</v>
      </c>
      <c r="J167" s="23">
        <v>1</v>
      </c>
      <c r="K167" s="23">
        <v>0</v>
      </c>
      <c r="L167" s="23">
        <v>0</v>
      </c>
      <c r="M167" s="23">
        <v>2</v>
      </c>
      <c r="N167" s="23">
        <v>2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1</v>
      </c>
      <c r="Z167" s="23">
        <v>3</v>
      </c>
      <c r="AA167" s="23">
        <v>3</v>
      </c>
      <c r="AB167" s="23">
        <v>0</v>
      </c>
      <c r="AC167" s="23">
        <v>0</v>
      </c>
      <c r="AD167" s="23">
        <v>1</v>
      </c>
      <c r="AE167" s="23">
        <v>1</v>
      </c>
      <c r="AF167" s="23">
        <v>0</v>
      </c>
      <c r="AG167" s="23">
        <v>0</v>
      </c>
      <c r="AH167" s="23">
        <v>2</v>
      </c>
      <c r="AI167" s="23">
        <v>2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35"/>
      <c r="B168" s="8" t="s">
        <v>1220</v>
      </c>
      <c r="C168" s="33" t="s">
        <v>1209</v>
      </c>
      <c r="D168" s="23">
        <v>0</v>
      </c>
      <c r="E168" s="23">
        <v>1</v>
      </c>
      <c r="F168" s="23">
        <v>1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1</v>
      </c>
      <c r="P168" s="23">
        <v>1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35"/>
      <c r="B169" s="8" t="s">
        <v>1258</v>
      </c>
      <c r="C169" s="33" t="s">
        <v>621</v>
      </c>
      <c r="D169" s="23">
        <v>0</v>
      </c>
      <c r="E169" s="23">
        <v>32</v>
      </c>
      <c r="F169" s="23">
        <v>32</v>
      </c>
      <c r="G169" s="23">
        <v>0</v>
      </c>
      <c r="H169" s="23">
        <v>0</v>
      </c>
      <c r="I169" s="23">
        <v>0</v>
      </c>
      <c r="J169" s="23">
        <v>0</v>
      </c>
      <c r="K169" s="23">
        <v>3</v>
      </c>
      <c r="L169" s="23">
        <v>3</v>
      </c>
      <c r="M169" s="23">
        <v>13</v>
      </c>
      <c r="N169" s="23">
        <v>13</v>
      </c>
      <c r="O169" s="23">
        <v>11</v>
      </c>
      <c r="P169" s="23">
        <v>11</v>
      </c>
      <c r="Q169" s="23">
        <v>4</v>
      </c>
      <c r="R169" s="23">
        <v>4</v>
      </c>
      <c r="S169" s="23">
        <v>0</v>
      </c>
      <c r="T169" s="23">
        <v>0</v>
      </c>
      <c r="U169" s="23">
        <v>1</v>
      </c>
      <c r="V169" s="23">
        <v>1</v>
      </c>
      <c r="W169" s="23">
        <v>0</v>
      </c>
      <c r="X169" s="23">
        <v>0</v>
      </c>
      <c r="Y169" s="23">
        <v>0</v>
      </c>
      <c r="Z169" s="23">
        <v>27</v>
      </c>
      <c r="AA169" s="23">
        <v>27</v>
      </c>
      <c r="AB169" s="23">
        <v>0</v>
      </c>
      <c r="AC169" s="23">
        <v>0</v>
      </c>
      <c r="AD169" s="23">
        <v>0</v>
      </c>
      <c r="AE169" s="23">
        <v>0</v>
      </c>
      <c r="AF169" s="23">
        <v>3</v>
      </c>
      <c r="AG169" s="23">
        <v>3</v>
      </c>
      <c r="AH169" s="23">
        <v>10</v>
      </c>
      <c r="AI169" s="23">
        <v>10</v>
      </c>
      <c r="AJ169" s="23">
        <v>9</v>
      </c>
      <c r="AK169" s="23">
        <v>9</v>
      </c>
      <c r="AL169" s="23">
        <v>4</v>
      </c>
      <c r="AM169" s="23">
        <v>4</v>
      </c>
      <c r="AN169" s="23">
        <v>0</v>
      </c>
      <c r="AO169" s="23">
        <v>0</v>
      </c>
      <c r="AP169" s="23">
        <v>1</v>
      </c>
      <c r="AQ169" s="23">
        <v>1</v>
      </c>
      <c r="AR169" s="23">
        <v>0</v>
      </c>
      <c r="AS169" s="23">
        <v>0</v>
      </c>
    </row>
    <row r="170" spans="1:45" ht="12.75">
      <c r="A170" s="35"/>
      <c r="B170" s="8" t="s">
        <v>533</v>
      </c>
      <c r="C170" s="33" t="s">
        <v>1250</v>
      </c>
      <c r="D170" s="23">
        <v>0</v>
      </c>
      <c r="E170" s="23">
        <v>1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1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1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1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35"/>
      <c r="B171" s="8" t="s">
        <v>1046</v>
      </c>
      <c r="C171" s="33" t="s">
        <v>853</v>
      </c>
      <c r="D171" s="23">
        <v>1</v>
      </c>
      <c r="E171" s="23">
        <v>6</v>
      </c>
      <c r="F171" s="23">
        <v>6</v>
      </c>
      <c r="G171" s="23">
        <v>0</v>
      </c>
      <c r="H171" s="23">
        <v>0</v>
      </c>
      <c r="I171" s="23">
        <v>0</v>
      </c>
      <c r="J171" s="23">
        <v>0</v>
      </c>
      <c r="K171" s="23">
        <v>1</v>
      </c>
      <c r="L171" s="23">
        <v>1</v>
      </c>
      <c r="M171" s="23">
        <v>3</v>
      </c>
      <c r="N171" s="23">
        <v>3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2</v>
      </c>
      <c r="AA171" s="23">
        <v>2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1</v>
      </c>
      <c r="AI171" s="23">
        <v>1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1</v>
      </c>
      <c r="AS171" s="23">
        <v>1</v>
      </c>
    </row>
    <row r="172" spans="1:45" ht="12.75">
      <c r="A172" s="35"/>
      <c r="B172" s="8" t="s">
        <v>979</v>
      </c>
      <c r="C172" s="33" t="s">
        <v>284</v>
      </c>
      <c r="D172" s="23">
        <v>0</v>
      </c>
      <c r="E172" s="23">
        <v>3</v>
      </c>
      <c r="F172" s="23">
        <v>3</v>
      </c>
      <c r="G172" s="23">
        <v>0</v>
      </c>
      <c r="H172" s="23">
        <v>0</v>
      </c>
      <c r="I172" s="23">
        <v>0</v>
      </c>
      <c r="J172" s="23">
        <v>0</v>
      </c>
      <c r="K172" s="23">
        <v>1</v>
      </c>
      <c r="L172" s="23">
        <v>1</v>
      </c>
      <c r="M172" s="23">
        <v>0</v>
      </c>
      <c r="N172" s="23">
        <v>0</v>
      </c>
      <c r="O172" s="23">
        <v>0</v>
      </c>
      <c r="P172" s="23">
        <v>0</v>
      </c>
      <c r="Q172" s="23">
        <v>2</v>
      </c>
      <c r="R172" s="23">
        <v>2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2</v>
      </c>
      <c r="AA172" s="23">
        <v>2</v>
      </c>
      <c r="AB172" s="23">
        <v>0</v>
      </c>
      <c r="AC172" s="23">
        <v>0</v>
      </c>
      <c r="AD172" s="23">
        <v>0</v>
      </c>
      <c r="AE172" s="23">
        <v>0</v>
      </c>
      <c r="AF172" s="23">
        <v>1</v>
      </c>
      <c r="AG172" s="23">
        <v>1</v>
      </c>
      <c r="AH172" s="23">
        <v>0</v>
      </c>
      <c r="AI172" s="23">
        <v>0</v>
      </c>
      <c r="AJ172" s="23">
        <v>0</v>
      </c>
      <c r="AK172" s="23">
        <v>0</v>
      </c>
      <c r="AL172" s="23">
        <v>1</v>
      </c>
      <c r="AM172" s="23">
        <v>1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35"/>
      <c r="B173" s="8" t="s">
        <v>904</v>
      </c>
      <c r="C173" s="33" t="s">
        <v>99</v>
      </c>
      <c r="D173" s="23">
        <v>3</v>
      </c>
      <c r="E173" s="23">
        <v>10</v>
      </c>
      <c r="F173" s="23">
        <v>6</v>
      </c>
      <c r="G173" s="23">
        <v>0</v>
      </c>
      <c r="H173" s="23">
        <v>0</v>
      </c>
      <c r="I173" s="23">
        <v>1</v>
      </c>
      <c r="J173" s="23">
        <v>0</v>
      </c>
      <c r="K173" s="23">
        <v>1</v>
      </c>
      <c r="L173" s="23">
        <v>1</v>
      </c>
      <c r="M173" s="23">
        <v>3</v>
      </c>
      <c r="N173" s="23">
        <v>3</v>
      </c>
      <c r="O173" s="23">
        <v>0</v>
      </c>
      <c r="P173" s="23">
        <v>0</v>
      </c>
      <c r="Q173" s="23">
        <v>1</v>
      </c>
      <c r="R173" s="23">
        <v>1</v>
      </c>
      <c r="S173" s="23">
        <v>1</v>
      </c>
      <c r="T173" s="23">
        <v>0</v>
      </c>
      <c r="U173" s="23">
        <v>2</v>
      </c>
      <c r="V173" s="23">
        <v>0</v>
      </c>
      <c r="W173" s="23">
        <v>1</v>
      </c>
      <c r="X173" s="23">
        <v>1</v>
      </c>
      <c r="Y173" s="23">
        <v>2</v>
      </c>
      <c r="Z173" s="23">
        <v>7</v>
      </c>
      <c r="AA173" s="23">
        <v>4</v>
      </c>
      <c r="AB173" s="23">
        <v>0</v>
      </c>
      <c r="AC173" s="23">
        <v>0</v>
      </c>
      <c r="AD173" s="23">
        <v>1</v>
      </c>
      <c r="AE173" s="23">
        <v>0</v>
      </c>
      <c r="AF173" s="23">
        <v>0</v>
      </c>
      <c r="AG173" s="23">
        <v>0</v>
      </c>
      <c r="AH173" s="23">
        <v>3</v>
      </c>
      <c r="AI173" s="23">
        <v>3</v>
      </c>
      <c r="AJ173" s="23">
        <v>0</v>
      </c>
      <c r="AK173" s="23">
        <v>0</v>
      </c>
      <c r="AL173" s="23">
        <v>0</v>
      </c>
      <c r="AM173" s="23">
        <v>0</v>
      </c>
      <c r="AN173" s="23">
        <v>1</v>
      </c>
      <c r="AO173" s="23">
        <v>0</v>
      </c>
      <c r="AP173" s="23">
        <v>1</v>
      </c>
      <c r="AQ173" s="23">
        <v>0</v>
      </c>
      <c r="AR173" s="23">
        <v>1</v>
      </c>
      <c r="AS173" s="23">
        <v>1</v>
      </c>
    </row>
    <row r="174" spans="1:45" ht="12.75">
      <c r="A174" s="35"/>
      <c r="B174" s="8" t="s">
        <v>800</v>
      </c>
      <c r="C174" s="33" t="s">
        <v>99</v>
      </c>
      <c r="D174" s="23">
        <v>7</v>
      </c>
      <c r="E174" s="23">
        <v>43</v>
      </c>
      <c r="F174" s="23">
        <v>28</v>
      </c>
      <c r="G174" s="23">
        <v>0</v>
      </c>
      <c r="H174" s="23">
        <v>0</v>
      </c>
      <c r="I174" s="23">
        <v>1</v>
      </c>
      <c r="J174" s="23">
        <v>1</v>
      </c>
      <c r="K174" s="23">
        <v>2</v>
      </c>
      <c r="L174" s="23">
        <v>1</v>
      </c>
      <c r="M174" s="23">
        <v>9</v>
      </c>
      <c r="N174" s="23">
        <v>5</v>
      </c>
      <c r="O174" s="23">
        <v>13</v>
      </c>
      <c r="P174" s="23">
        <v>9</v>
      </c>
      <c r="Q174" s="23">
        <v>4</v>
      </c>
      <c r="R174" s="23">
        <v>3</v>
      </c>
      <c r="S174" s="23">
        <v>3</v>
      </c>
      <c r="T174" s="23">
        <v>1</v>
      </c>
      <c r="U174" s="23">
        <v>7</v>
      </c>
      <c r="V174" s="23">
        <v>5</v>
      </c>
      <c r="W174" s="23">
        <v>4</v>
      </c>
      <c r="X174" s="23">
        <v>3</v>
      </c>
      <c r="Y174" s="23">
        <v>2</v>
      </c>
      <c r="Z174" s="23">
        <v>30</v>
      </c>
      <c r="AA174" s="23">
        <v>21</v>
      </c>
      <c r="AB174" s="23">
        <v>0</v>
      </c>
      <c r="AC174" s="23">
        <v>0</v>
      </c>
      <c r="AD174" s="23">
        <v>0</v>
      </c>
      <c r="AE174" s="23">
        <v>0</v>
      </c>
      <c r="AF174" s="23">
        <v>2</v>
      </c>
      <c r="AG174" s="23">
        <v>2</v>
      </c>
      <c r="AH174" s="23">
        <v>7</v>
      </c>
      <c r="AI174" s="23">
        <v>5</v>
      </c>
      <c r="AJ174" s="23">
        <v>7</v>
      </c>
      <c r="AK174" s="23">
        <v>4</v>
      </c>
      <c r="AL174" s="23">
        <v>3</v>
      </c>
      <c r="AM174" s="23">
        <v>2</v>
      </c>
      <c r="AN174" s="23">
        <v>2</v>
      </c>
      <c r="AO174" s="23">
        <v>1</v>
      </c>
      <c r="AP174" s="23">
        <v>5</v>
      </c>
      <c r="AQ174" s="23">
        <v>4</v>
      </c>
      <c r="AR174" s="23">
        <v>4</v>
      </c>
      <c r="AS174" s="23">
        <v>3</v>
      </c>
    </row>
    <row r="175" spans="1:45" ht="12.75">
      <c r="A175" s="35"/>
      <c r="B175" s="8" t="s">
        <v>1043</v>
      </c>
      <c r="C175" s="33" t="s">
        <v>99</v>
      </c>
      <c r="D175" s="23">
        <v>1</v>
      </c>
      <c r="E175" s="23">
        <v>4</v>
      </c>
      <c r="F175" s="23">
        <v>3</v>
      </c>
      <c r="G175" s="23">
        <v>0</v>
      </c>
      <c r="H175" s="23">
        <v>0</v>
      </c>
      <c r="I175" s="23">
        <v>1</v>
      </c>
      <c r="J175" s="23">
        <v>1</v>
      </c>
      <c r="K175" s="23">
        <v>0</v>
      </c>
      <c r="L175" s="23">
        <v>0</v>
      </c>
      <c r="M175" s="23">
        <v>0</v>
      </c>
      <c r="N175" s="23">
        <v>0</v>
      </c>
      <c r="O175" s="23">
        <v>1</v>
      </c>
      <c r="P175" s="23">
        <v>1</v>
      </c>
      <c r="Q175" s="23">
        <v>1</v>
      </c>
      <c r="R175" s="23">
        <v>1</v>
      </c>
      <c r="S175" s="23">
        <v>0</v>
      </c>
      <c r="T175" s="23">
        <v>0</v>
      </c>
      <c r="U175" s="23">
        <v>0</v>
      </c>
      <c r="V175" s="23">
        <v>0</v>
      </c>
      <c r="W175" s="23">
        <v>1</v>
      </c>
      <c r="X175" s="23">
        <v>0</v>
      </c>
      <c r="Y175" s="23">
        <v>1</v>
      </c>
      <c r="Z175" s="23">
        <v>3</v>
      </c>
      <c r="AA175" s="23">
        <v>3</v>
      </c>
      <c r="AB175" s="23">
        <v>0</v>
      </c>
      <c r="AC175" s="23">
        <v>0</v>
      </c>
      <c r="AD175" s="23">
        <v>1</v>
      </c>
      <c r="AE175" s="23">
        <v>1</v>
      </c>
      <c r="AF175" s="23">
        <v>0</v>
      </c>
      <c r="AG175" s="23">
        <v>0</v>
      </c>
      <c r="AH175" s="23">
        <v>0</v>
      </c>
      <c r="AI175" s="23">
        <v>0</v>
      </c>
      <c r="AJ175" s="23">
        <v>1</v>
      </c>
      <c r="AK175" s="23">
        <v>1</v>
      </c>
      <c r="AL175" s="23">
        <v>1</v>
      </c>
      <c r="AM175" s="23">
        <v>1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35"/>
      <c r="B176" s="8" t="s">
        <v>1249</v>
      </c>
      <c r="C176" s="33" t="s">
        <v>99</v>
      </c>
      <c r="D176" s="23">
        <v>1</v>
      </c>
      <c r="E176" s="23">
        <v>2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1</v>
      </c>
      <c r="L176" s="23">
        <v>0</v>
      </c>
      <c r="M176" s="23">
        <v>1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2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1</v>
      </c>
      <c r="AG176" s="23">
        <v>0</v>
      </c>
      <c r="AH176" s="23">
        <v>1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35"/>
      <c r="B177" s="8" t="s">
        <v>709</v>
      </c>
      <c r="C177" s="33" t="s">
        <v>99</v>
      </c>
      <c r="D177" s="23">
        <v>1</v>
      </c>
      <c r="E177" s="23">
        <v>1</v>
      </c>
      <c r="F177" s="23">
        <v>1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1</v>
      </c>
      <c r="N177" s="23">
        <v>1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1</v>
      </c>
      <c r="Z177" s="23">
        <v>1</v>
      </c>
      <c r="AA177" s="23">
        <v>1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1</v>
      </c>
      <c r="AI177" s="23">
        <v>1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35"/>
      <c r="B178" s="8" t="s">
        <v>686</v>
      </c>
      <c r="C178" s="33" t="s">
        <v>99</v>
      </c>
      <c r="D178" s="23">
        <v>0</v>
      </c>
      <c r="E178" s="23">
        <v>2</v>
      </c>
      <c r="F178" s="23">
        <v>2</v>
      </c>
      <c r="G178" s="23">
        <v>0</v>
      </c>
      <c r="H178" s="23">
        <v>0</v>
      </c>
      <c r="I178" s="23">
        <v>0</v>
      </c>
      <c r="J178" s="23">
        <v>0</v>
      </c>
      <c r="K178" s="23">
        <v>1</v>
      </c>
      <c r="L178" s="23">
        <v>1</v>
      </c>
      <c r="M178" s="23">
        <v>1</v>
      </c>
      <c r="N178" s="23">
        <v>1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1</v>
      </c>
      <c r="AA178" s="23">
        <v>1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1</v>
      </c>
      <c r="AI178" s="23">
        <v>1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35"/>
      <c r="B179" s="8" t="s">
        <v>1018</v>
      </c>
      <c r="C179" s="33" t="s">
        <v>641</v>
      </c>
      <c r="D179" s="23">
        <v>1</v>
      </c>
      <c r="E179" s="23">
        <v>2</v>
      </c>
      <c r="F179" s="23">
        <v>2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1</v>
      </c>
      <c r="T179" s="23">
        <v>1</v>
      </c>
      <c r="U179" s="23">
        <v>0</v>
      </c>
      <c r="V179" s="23">
        <v>0</v>
      </c>
      <c r="W179" s="23">
        <v>1</v>
      </c>
      <c r="X179" s="23">
        <v>1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35"/>
      <c r="B180" s="8" t="s">
        <v>417</v>
      </c>
      <c r="C180" s="33" t="s">
        <v>454</v>
      </c>
      <c r="D180" s="23">
        <v>1</v>
      </c>
      <c r="E180" s="23">
        <v>6</v>
      </c>
      <c r="F180" s="23">
        <v>6</v>
      </c>
      <c r="G180" s="23">
        <v>0</v>
      </c>
      <c r="H180" s="23">
        <v>0</v>
      </c>
      <c r="I180" s="23">
        <v>0</v>
      </c>
      <c r="J180" s="23">
        <v>0</v>
      </c>
      <c r="K180" s="23">
        <v>1</v>
      </c>
      <c r="L180" s="23">
        <v>1</v>
      </c>
      <c r="M180" s="23">
        <v>1</v>
      </c>
      <c r="N180" s="23">
        <v>1</v>
      </c>
      <c r="O180" s="23">
        <v>4</v>
      </c>
      <c r="P180" s="23">
        <v>4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4</v>
      </c>
      <c r="AA180" s="23">
        <v>4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1</v>
      </c>
      <c r="AI180" s="23">
        <v>1</v>
      </c>
      <c r="AJ180" s="23">
        <v>3</v>
      </c>
      <c r="AK180" s="23">
        <v>3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35"/>
      <c r="B181" s="8" t="s">
        <v>821</v>
      </c>
      <c r="C181" s="33" t="s">
        <v>1304</v>
      </c>
      <c r="D181" s="23">
        <v>0</v>
      </c>
      <c r="E181" s="23">
        <v>2</v>
      </c>
      <c r="F181" s="23">
        <v>2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1</v>
      </c>
      <c r="N181" s="23">
        <v>1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1</v>
      </c>
      <c r="V181" s="23">
        <v>1</v>
      </c>
      <c r="W181" s="23">
        <v>0</v>
      </c>
      <c r="X181" s="23">
        <v>0</v>
      </c>
      <c r="Y181" s="23">
        <v>0</v>
      </c>
      <c r="Z181" s="23">
        <v>2</v>
      </c>
      <c r="AA181" s="23">
        <v>2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1</v>
      </c>
      <c r="AI181" s="23">
        <v>1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1</v>
      </c>
      <c r="AQ181" s="23">
        <v>1</v>
      </c>
      <c r="AR181" s="23">
        <v>0</v>
      </c>
      <c r="AS181" s="23">
        <v>0</v>
      </c>
    </row>
    <row r="182" spans="1:45" ht="12.75">
      <c r="A182" s="35"/>
      <c r="B182" s="8" t="s">
        <v>742</v>
      </c>
      <c r="C182" s="33" t="s">
        <v>124</v>
      </c>
      <c r="D182" s="23">
        <v>0</v>
      </c>
      <c r="E182" s="23">
        <v>1</v>
      </c>
      <c r="F182" s="23">
        <v>1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1</v>
      </c>
      <c r="N182" s="23">
        <v>1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1</v>
      </c>
      <c r="AA182" s="23">
        <v>1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1</v>
      </c>
      <c r="AI182" s="23">
        <v>1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35"/>
      <c r="B183" s="8" t="s">
        <v>130</v>
      </c>
      <c r="C183" s="33" t="s">
        <v>491</v>
      </c>
      <c r="D183" s="23">
        <v>0</v>
      </c>
      <c r="E183" s="23">
        <v>1</v>
      </c>
      <c r="F183" s="23">
        <v>1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1</v>
      </c>
      <c r="N183" s="23">
        <v>1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35"/>
      <c r="B184" s="8" t="s">
        <v>331</v>
      </c>
      <c r="C184" s="33" t="s">
        <v>897</v>
      </c>
      <c r="D184" s="23">
        <v>1</v>
      </c>
      <c r="E184" s="23">
        <v>2</v>
      </c>
      <c r="F184" s="23">
        <v>2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1</v>
      </c>
      <c r="N184" s="23">
        <v>1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1</v>
      </c>
      <c r="V184" s="23">
        <v>1</v>
      </c>
      <c r="W184" s="23">
        <v>0</v>
      </c>
      <c r="X184" s="23">
        <v>0</v>
      </c>
      <c r="Y184" s="23">
        <v>1</v>
      </c>
      <c r="Z184" s="23">
        <v>2</v>
      </c>
      <c r="AA184" s="23">
        <v>2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1</v>
      </c>
      <c r="AI184" s="23">
        <v>1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1</v>
      </c>
      <c r="AQ184" s="23">
        <v>1</v>
      </c>
      <c r="AR184" s="23">
        <v>0</v>
      </c>
      <c r="AS184" s="23">
        <v>0</v>
      </c>
    </row>
    <row r="185" spans="1:45" ht="12.75">
      <c r="A185" s="35"/>
      <c r="B185" s="8" t="s">
        <v>815</v>
      </c>
      <c r="C185" s="33" t="s">
        <v>768</v>
      </c>
      <c r="D185" s="23">
        <v>1</v>
      </c>
      <c r="E185" s="23">
        <v>4</v>
      </c>
      <c r="F185" s="23">
        <v>4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1</v>
      </c>
      <c r="N185" s="23">
        <v>1</v>
      </c>
      <c r="O185" s="23">
        <v>3</v>
      </c>
      <c r="P185" s="23">
        <v>3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4</v>
      </c>
      <c r="AA185" s="23">
        <v>4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1</v>
      </c>
      <c r="AJ185" s="23">
        <v>3</v>
      </c>
      <c r="AK185" s="23">
        <v>3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8" ht="12.75">
      <c r="A186" s="35"/>
      <c r="B186" s="2" t="s">
        <v>870</v>
      </c>
      <c r="C186" s="14" t="s">
        <v>111</v>
      </c>
      <c r="D186" s="27">
        <f>SUM(D20:D185)</f>
        <v>81</v>
      </c>
      <c r="E186" s="27">
        <f aca="true" t="shared" si="16" ref="E186:X186">SUM(E20:E185)</f>
        <v>668</v>
      </c>
      <c r="F186" s="27">
        <f t="shared" si="16"/>
        <v>481</v>
      </c>
      <c r="G186" s="27">
        <f t="shared" si="16"/>
        <v>1</v>
      </c>
      <c r="H186" s="27">
        <f t="shared" si="16"/>
        <v>1</v>
      </c>
      <c r="I186" s="27">
        <f t="shared" si="16"/>
        <v>16</v>
      </c>
      <c r="J186" s="27">
        <f t="shared" si="16"/>
        <v>12</v>
      </c>
      <c r="K186" s="27">
        <f t="shared" si="16"/>
        <v>38</v>
      </c>
      <c r="L186" s="27">
        <f t="shared" si="16"/>
        <v>29</v>
      </c>
      <c r="M186" s="27">
        <f t="shared" si="16"/>
        <v>99</v>
      </c>
      <c r="N186" s="27">
        <f t="shared" si="16"/>
        <v>77</v>
      </c>
      <c r="O186" s="27">
        <f t="shared" si="16"/>
        <v>116</v>
      </c>
      <c r="P186" s="27">
        <f t="shared" si="16"/>
        <v>81</v>
      </c>
      <c r="Q186" s="27">
        <f t="shared" si="16"/>
        <v>74</v>
      </c>
      <c r="R186" s="27">
        <f t="shared" si="16"/>
        <v>54</v>
      </c>
      <c r="S186" s="27">
        <f t="shared" si="16"/>
        <v>83</v>
      </c>
      <c r="T186" s="27">
        <f t="shared" si="16"/>
        <v>66</v>
      </c>
      <c r="U186" s="27">
        <f t="shared" si="16"/>
        <v>103</v>
      </c>
      <c r="V186" s="27">
        <f t="shared" si="16"/>
        <v>76</v>
      </c>
      <c r="W186" s="27">
        <f t="shared" si="16"/>
        <v>138</v>
      </c>
      <c r="X186" s="27">
        <f t="shared" si="16"/>
        <v>85</v>
      </c>
      <c r="Y186" s="27">
        <f>SUM(Y20:Y185)</f>
        <v>53</v>
      </c>
      <c r="Z186" s="27">
        <f aca="true" t="shared" si="17" ref="Z186:AS186">SUM(Z20:Z185)</f>
        <v>477</v>
      </c>
      <c r="AA186" s="27">
        <f t="shared" si="17"/>
        <v>355</v>
      </c>
      <c r="AB186" s="27">
        <f t="shared" si="17"/>
        <v>1</v>
      </c>
      <c r="AC186" s="27">
        <f t="shared" si="17"/>
        <v>1</v>
      </c>
      <c r="AD186" s="27">
        <f t="shared" si="17"/>
        <v>14</v>
      </c>
      <c r="AE186" s="27">
        <f t="shared" si="17"/>
        <v>10</v>
      </c>
      <c r="AF186" s="27">
        <f t="shared" si="17"/>
        <v>22</v>
      </c>
      <c r="AG186" s="27">
        <f t="shared" si="17"/>
        <v>19</v>
      </c>
      <c r="AH186" s="27">
        <f t="shared" si="17"/>
        <v>73</v>
      </c>
      <c r="AI186" s="27">
        <f t="shared" si="17"/>
        <v>61</v>
      </c>
      <c r="AJ186" s="27">
        <f t="shared" si="17"/>
        <v>73</v>
      </c>
      <c r="AK186" s="27">
        <f t="shared" si="17"/>
        <v>55</v>
      </c>
      <c r="AL186" s="27">
        <f t="shared" si="17"/>
        <v>57</v>
      </c>
      <c r="AM186" s="27">
        <f t="shared" si="17"/>
        <v>43</v>
      </c>
      <c r="AN186" s="27">
        <f t="shared" si="17"/>
        <v>56</v>
      </c>
      <c r="AO186" s="27">
        <f t="shared" si="17"/>
        <v>44</v>
      </c>
      <c r="AP186" s="27">
        <f t="shared" si="17"/>
        <v>72</v>
      </c>
      <c r="AQ186" s="27">
        <f t="shared" si="17"/>
        <v>56</v>
      </c>
      <c r="AR186" s="27">
        <f t="shared" si="17"/>
        <v>109</v>
      </c>
      <c r="AS186" s="27">
        <f t="shared" si="17"/>
        <v>66</v>
      </c>
      <c r="AT186" s="36"/>
      <c r="AU186" s="36"/>
      <c r="AV186" s="36"/>
    </row>
    <row r="187" spans="1:45" ht="12.75">
      <c r="A187" s="35"/>
      <c r="B187" s="8" t="s">
        <v>551</v>
      </c>
      <c r="C187" s="33" t="s">
        <v>383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35"/>
      <c r="B188" s="8" t="s">
        <v>178</v>
      </c>
      <c r="C188" s="33" t="s">
        <v>383</v>
      </c>
      <c r="D188" s="23">
        <v>1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35"/>
      <c r="B189" s="8" t="s">
        <v>849</v>
      </c>
      <c r="C189" s="33" t="s">
        <v>383</v>
      </c>
      <c r="D189" s="23">
        <v>0</v>
      </c>
      <c r="E189" s="23">
        <v>1</v>
      </c>
      <c r="F189" s="23">
        <v>1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1</v>
      </c>
      <c r="N189" s="23">
        <v>1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35"/>
      <c r="B190" s="8" t="s">
        <v>1444</v>
      </c>
      <c r="C190" s="33" t="s">
        <v>720</v>
      </c>
      <c r="D190" s="23">
        <v>0</v>
      </c>
      <c r="E190" s="23">
        <v>3</v>
      </c>
      <c r="F190" s="23">
        <v>3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</v>
      </c>
      <c r="R190" s="23">
        <v>1</v>
      </c>
      <c r="S190" s="23">
        <v>0</v>
      </c>
      <c r="T190" s="23">
        <v>0</v>
      </c>
      <c r="U190" s="23">
        <v>1</v>
      </c>
      <c r="V190" s="23">
        <v>1</v>
      </c>
      <c r="W190" s="23">
        <v>1</v>
      </c>
      <c r="X190" s="23">
        <v>1</v>
      </c>
      <c r="Y190" s="23">
        <v>0</v>
      </c>
      <c r="Z190" s="23">
        <v>3</v>
      </c>
      <c r="AA190" s="23">
        <v>3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1</v>
      </c>
      <c r="AM190" s="23">
        <v>1</v>
      </c>
      <c r="AN190" s="23">
        <v>0</v>
      </c>
      <c r="AO190" s="23">
        <v>0</v>
      </c>
      <c r="AP190" s="23">
        <v>1</v>
      </c>
      <c r="AQ190" s="23">
        <v>1</v>
      </c>
      <c r="AR190" s="23">
        <v>1</v>
      </c>
      <c r="AS190" s="23">
        <v>1</v>
      </c>
    </row>
    <row r="191" spans="1:45" ht="12.75">
      <c r="A191" s="35"/>
      <c r="B191" s="8" t="s">
        <v>1221</v>
      </c>
      <c r="C191" s="33" t="s">
        <v>93</v>
      </c>
      <c r="D191" s="23">
        <v>0</v>
      </c>
      <c r="E191" s="23">
        <v>1</v>
      </c>
      <c r="F191" s="23">
        <v>1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1</v>
      </c>
      <c r="P191" s="23">
        <v>1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35"/>
      <c r="B192" s="8" t="s">
        <v>487</v>
      </c>
      <c r="C192" s="33" t="s">
        <v>93</v>
      </c>
      <c r="D192" s="23">
        <v>4</v>
      </c>
      <c r="E192" s="23">
        <v>4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1</v>
      </c>
      <c r="P192" s="23">
        <v>0</v>
      </c>
      <c r="Q192" s="23">
        <v>0</v>
      </c>
      <c r="R192" s="23">
        <v>0</v>
      </c>
      <c r="S192" s="23">
        <v>2</v>
      </c>
      <c r="T192" s="23">
        <v>0</v>
      </c>
      <c r="U192" s="23">
        <v>0</v>
      </c>
      <c r="V192" s="23">
        <v>0</v>
      </c>
      <c r="W192" s="23">
        <v>1</v>
      </c>
      <c r="X192" s="23">
        <v>0</v>
      </c>
      <c r="Y192" s="23">
        <v>3</v>
      </c>
      <c r="Z192" s="23">
        <v>3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1</v>
      </c>
      <c r="AK192" s="23">
        <v>0</v>
      </c>
      <c r="AL192" s="23">
        <v>0</v>
      </c>
      <c r="AM192" s="23">
        <v>0</v>
      </c>
      <c r="AN192" s="23">
        <v>2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35"/>
      <c r="B193" s="8" t="s">
        <v>1500</v>
      </c>
      <c r="C193" s="33" t="s">
        <v>93</v>
      </c>
      <c r="D193" s="23">
        <v>1</v>
      </c>
      <c r="E193" s="23">
        <v>1</v>
      </c>
      <c r="F193" s="23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1</v>
      </c>
      <c r="T193" s="23">
        <v>1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35"/>
      <c r="B194" s="8" t="s">
        <v>1184</v>
      </c>
      <c r="C194" s="33" t="s">
        <v>93</v>
      </c>
      <c r="D194" s="23">
        <v>0</v>
      </c>
      <c r="E194" s="23">
        <v>1</v>
      </c>
      <c r="F194" s="23">
        <v>1</v>
      </c>
      <c r="G194" s="23">
        <v>0</v>
      </c>
      <c r="H194" s="23">
        <v>0</v>
      </c>
      <c r="I194" s="23">
        <v>1</v>
      </c>
      <c r="J194" s="23">
        <v>1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1</v>
      </c>
      <c r="AA194" s="23">
        <v>1</v>
      </c>
      <c r="AB194" s="23">
        <v>0</v>
      </c>
      <c r="AC194" s="23">
        <v>0</v>
      </c>
      <c r="AD194" s="23">
        <v>1</v>
      </c>
      <c r="AE194" s="23">
        <v>1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35"/>
      <c r="B195" s="8" t="s">
        <v>1054</v>
      </c>
      <c r="C195" s="33" t="s">
        <v>93</v>
      </c>
      <c r="D195" s="23">
        <v>0</v>
      </c>
      <c r="E195" s="23">
        <v>1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1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1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1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35"/>
      <c r="B196" s="8" t="s">
        <v>220</v>
      </c>
      <c r="C196" s="33" t="s">
        <v>864</v>
      </c>
      <c r="D196" s="23">
        <v>0</v>
      </c>
      <c r="E196" s="23">
        <v>3</v>
      </c>
      <c r="F196" s="23">
        <v>1</v>
      </c>
      <c r="G196" s="23">
        <v>1</v>
      </c>
      <c r="H196" s="23">
        <v>1</v>
      </c>
      <c r="I196" s="23">
        <v>0</v>
      </c>
      <c r="J196" s="23">
        <v>0</v>
      </c>
      <c r="K196" s="23">
        <v>0</v>
      </c>
      <c r="L196" s="23">
        <v>0</v>
      </c>
      <c r="M196" s="23">
        <v>1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1</v>
      </c>
      <c r="V196" s="23">
        <v>0</v>
      </c>
      <c r="W196" s="23">
        <v>0</v>
      </c>
      <c r="X196" s="23">
        <v>0</v>
      </c>
      <c r="Y196" s="23">
        <v>0</v>
      </c>
      <c r="Z196" s="23">
        <v>1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1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35"/>
      <c r="B197" s="8" t="s">
        <v>246</v>
      </c>
      <c r="C197" s="33" t="s">
        <v>1198</v>
      </c>
      <c r="D197" s="23">
        <v>0</v>
      </c>
      <c r="E197" s="23">
        <v>4</v>
      </c>
      <c r="F197" s="23">
        <v>2</v>
      </c>
      <c r="G197" s="23">
        <v>0</v>
      </c>
      <c r="H197" s="23">
        <v>0</v>
      </c>
      <c r="I197" s="23">
        <v>1</v>
      </c>
      <c r="J197" s="23">
        <v>0</v>
      </c>
      <c r="K197" s="23">
        <v>1</v>
      </c>
      <c r="L197" s="23">
        <v>1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1</v>
      </c>
      <c r="V197" s="23">
        <v>1</v>
      </c>
      <c r="W197" s="23">
        <v>1</v>
      </c>
      <c r="X197" s="23">
        <v>0</v>
      </c>
      <c r="Y197" s="23">
        <v>0</v>
      </c>
      <c r="Z197" s="23">
        <v>4</v>
      </c>
      <c r="AA197" s="23">
        <v>2</v>
      </c>
      <c r="AB197" s="23">
        <v>0</v>
      </c>
      <c r="AC197" s="23">
        <v>0</v>
      </c>
      <c r="AD197" s="23">
        <v>1</v>
      </c>
      <c r="AE197" s="23">
        <v>0</v>
      </c>
      <c r="AF197" s="23">
        <v>1</v>
      </c>
      <c r="AG197" s="23">
        <v>1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1</v>
      </c>
      <c r="AQ197" s="23">
        <v>1</v>
      </c>
      <c r="AR197" s="23">
        <v>1</v>
      </c>
      <c r="AS197" s="23">
        <v>0</v>
      </c>
    </row>
    <row r="198" spans="1:45" ht="12.75">
      <c r="A198" s="35"/>
      <c r="B198" s="8" t="s">
        <v>892</v>
      </c>
      <c r="C198" s="33" t="s">
        <v>1011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35"/>
      <c r="B199" s="8" t="s">
        <v>250</v>
      </c>
      <c r="C199" s="33" t="s">
        <v>1011</v>
      </c>
      <c r="D199" s="23">
        <v>1</v>
      </c>
      <c r="E199" s="23">
        <v>4</v>
      </c>
      <c r="F199" s="23">
        <v>3</v>
      </c>
      <c r="G199" s="23">
        <v>0</v>
      </c>
      <c r="H199" s="23">
        <v>0</v>
      </c>
      <c r="I199" s="23">
        <v>0</v>
      </c>
      <c r="J199" s="23">
        <v>0</v>
      </c>
      <c r="K199" s="23">
        <v>1</v>
      </c>
      <c r="L199" s="23">
        <v>1</v>
      </c>
      <c r="M199" s="23">
        <v>1</v>
      </c>
      <c r="N199" s="23">
        <v>1</v>
      </c>
      <c r="O199" s="23">
        <v>0</v>
      </c>
      <c r="P199" s="23">
        <v>0</v>
      </c>
      <c r="Q199" s="23">
        <v>0</v>
      </c>
      <c r="R199" s="23">
        <v>0</v>
      </c>
      <c r="S199" s="23">
        <v>1</v>
      </c>
      <c r="T199" s="23">
        <v>0</v>
      </c>
      <c r="U199" s="23">
        <v>0</v>
      </c>
      <c r="V199" s="23">
        <v>0</v>
      </c>
      <c r="W199" s="23">
        <v>1</v>
      </c>
      <c r="X199" s="23">
        <v>1</v>
      </c>
      <c r="Y199" s="23">
        <v>1</v>
      </c>
      <c r="Z199" s="23">
        <v>2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1</v>
      </c>
      <c r="AO199" s="23">
        <v>0</v>
      </c>
      <c r="AP199" s="23">
        <v>0</v>
      </c>
      <c r="AQ199" s="23">
        <v>0</v>
      </c>
      <c r="AR199" s="23">
        <v>1</v>
      </c>
      <c r="AS199" s="23">
        <v>1</v>
      </c>
    </row>
    <row r="200" spans="1:45" ht="12.75">
      <c r="A200" s="35"/>
      <c r="B200" s="8" t="s">
        <v>1154</v>
      </c>
      <c r="C200" s="33" t="s">
        <v>1011</v>
      </c>
      <c r="D200" s="23">
        <v>0</v>
      </c>
      <c r="E200" s="23">
        <v>1</v>
      </c>
      <c r="F200" s="23">
        <v>1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1</v>
      </c>
      <c r="T200" s="23">
        <v>1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35"/>
      <c r="B201" s="8" t="s">
        <v>1053</v>
      </c>
      <c r="C201" s="33" t="s">
        <v>1011</v>
      </c>
      <c r="D201" s="23">
        <v>0</v>
      </c>
      <c r="E201" s="23">
        <v>3</v>
      </c>
      <c r="F201" s="23">
        <v>3</v>
      </c>
      <c r="G201" s="23">
        <v>0</v>
      </c>
      <c r="H201" s="23">
        <v>0</v>
      </c>
      <c r="I201" s="23">
        <v>0</v>
      </c>
      <c r="J201" s="23">
        <v>0</v>
      </c>
      <c r="K201" s="23">
        <v>1</v>
      </c>
      <c r="L201" s="23">
        <v>1</v>
      </c>
      <c r="M201" s="23">
        <v>0</v>
      </c>
      <c r="N201" s="23">
        <v>0</v>
      </c>
      <c r="O201" s="23">
        <v>1</v>
      </c>
      <c r="P201" s="23">
        <v>1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1</v>
      </c>
      <c r="X201" s="23">
        <v>1</v>
      </c>
      <c r="Y201" s="23">
        <v>0</v>
      </c>
      <c r="Z201" s="23">
        <v>1</v>
      </c>
      <c r="AA201" s="23">
        <v>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1</v>
      </c>
      <c r="AK201" s="23">
        <v>1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35"/>
      <c r="B202" s="8" t="s">
        <v>929</v>
      </c>
      <c r="C202" s="33" t="s">
        <v>272</v>
      </c>
      <c r="D202" s="23">
        <v>0</v>
      </c>
      <c r="E202" s="23">
        <v>1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1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35"/>
      <c r="B203" s="8" t="s">
        <v>818</v>
      </c>
      <c r="C203" s="33" t="s">
        <v>272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35"/>
      <c r="B204" s="8" t="s">
        <v>1292</v>
      </c>
      <c r="C204" s="33" t="s">
        <v>272</v>
      </c>
      <c r="D204" s="23">
        <v>2</v>
      </c>
      <c r="E204" s="23">
        <v>1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1</v>
      </c>
      <c r="X204" s="23">
        <v>0</v>
      </c>
      <c r="Y204" s="23">
        <v>1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35"/>
      <c r="B205" s="8" t="s">
        <v>923</v>
      </c>
      <c r="C205" s="33" t="s">
        <v>75</v>
      </c>
      <c r="D205" s="23">
        <v>0</v>
      </c>
      <c r="E205" s="23">
        <v>1</v>
      </c>
      <c r="F205" s="23">
        <v>1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1</v>
      </c>
      <c r="V205" s="23">
        <v>1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2.75">
      <c r="A206" s="35"/>
      <c r="B206" s="8" t="s">
        <v>690</v>
      </c>
      <c r="C206" s="33" t="s">
        <v>75</v>
      </c>
      <c r="D206" s="23">
        <v>0</v>
      </c>
      <c r="E206" s="23">
        <v>1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1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35"/>
      <c r="B207" s="8" t="s">
        <v>1127</v>
      </c>
      <c r="C207" s="33" t="s">
        <v>75</v>
      </c>
      <c r="D207" s="23">
        <v>1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1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35"/>
      <c r="B208" s="8" t="s">
        <v>1044</v>
      </c>
      <c r="C208" s="33" t="s">
        <v>75</v>
      </c>
      <c r="D208" s="23">
        <v>6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4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35"/>
      <c r="B209" s="8" t="s">
        <v>602</v>
      </c>
      <c r="C209" s="33" t="s">
        <v>844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12.75">
      <c r="A210" s="35"/>
      <c r="B210" s="8" t="s">
        <v>208</v>
      </c>
      <c r="C210" s="33" t="s">
        <v>844</v>
      </c>
      <c r="D210" s="23">
        <v>0</v>
      </c>
      <c r="E210" s="23">
        <v>1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1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12.75">
      <c r="A211" s="35"/>
      <c r="B211" s="8" t="s">
        <v>204</v>
      </c>
      <c r="C211" s="33" t="s">
        <v>844</v>
      </c>
      <c r="D211" s="23">
        <v>2</v>
      </c>
      <c r="E211" s="23">
        <v>1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1</v>
      </c>
      <c r="X211" s="23">
        <v>0</v>
      </c>
      <c r="Y211" s="23">
        <v>2</v>
      </c>
      <c r="Z211" s="23">
        <v>1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1</v>
      </c>
      <c r="AS211" s="23">
        <v>0</v>
      </c>
    </row>
    <row r="212" spans="1:45" ht="12.75">
      <c r="A212" s="35"/>
      <c r="B212" s="8" t="s">
        <v>294</v>
      </c>
      <c r="C212" s="33" t="s">
        <v>844</v>
      </c>
      <c r="D212" s="23">
        <v>1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1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35"/>
      <c r="B213" s="8" t="s">
        <v>1522</v>
      </c>
      <c r="C213" s="33" t="s">
        <v>844</v>
      </c>
      <c r="D213" s="23">
        <v>0</v>
      </c>
      <c r="E213" s="23">
        <v>1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1</v>
      </c>
      <c r="V213" s="23">
        <v>0</v>
      </c>
      <c r="W213" s="23">
        <v>0</v>
      </c>
      <c r="X213" s="23">
        <v>0</v>
      </c>
      <c r="Y213" s="23">
        <v>0</v>
      </c>
      <c r="Z213" s="23">
        <v>1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1</v>
      </c>
      <c r="AQ213" s="23">
        <v>0</v>
      </c>
      <c r="AR213" s="23">
        <v>0</v>
      </c>
      <c r="AS213" s="23">
        <v>0</v>
      </c>
    </row>
    <row r="214" spans="1:45" ht="12.75">
      <c r="A214" s="35"/>
      <c r="B214" s="8" t="s">
        <v>1480</v>
      </c>
      <c r="C214" s="33" t="s">
        <v>844</v>
      </c>
      <c r="D214" s="23">
        <v>1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1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35"/>
      <c r="B215" s="8" t="s">
        <v>177</v>
      </c>
      <c r="C215" s="33" t="s">
        <v>638</v>
      </c>
      <c r="D215" s="23">
        <v>0</v>
      </c>
      <c r="E215" s="23">
        <v>1</v>
      </c>
      <c r="F215" s="23">
        <v>1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1</v>
      </c>
      <c r="X215" s="23">
        <v>1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35"/>
      <c r="B216" s="8" t="s">
        <v>801</v>
      </c>
      <c r="C216" s="33" t="s">
        <v>638</v>
      </c>
      <c r="D216" s="23">
        <v>1</v>
      </c>
      <c r="E216" s="23">
        <v>1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1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1</v>
      </c>
      <c r="Z216" s="23">
        <v>1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1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35"/>
      <c r="B217" s="8" t="s">
        <v>1117</v>
      </c>
      <c r="C217" s="33" t="s">
        <v>1452</v>
      </c>
      <c r="D217" s="23">
        <v>0</v>
      </c>
      <c r="E217" s="23">
        <v>1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1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1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1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35"/>
      <c r="B218" s="8" t="s">
        <v>242</v>
      </c>
      <c r="C218" s="33" t="s">
        <v>1230</v>
      </c>
      <c r="D218" s="23">
        <v>0</v>
      </c>
      <c r="E218" s="23">
        <v>2</v>
      </c>
      <c r="F218" s="23">
        <v>1</v>
      </c>
      <c r="G218" s="23">
        <v>0</v>
      </c>
      <c r="H218" s="23">
        <v>0</v>
      </c>
      <c r="I218" s="23">
        <v>0</v>
      </c>
      <c r="J218" s="23">
        <v>0</v>
      </c>
      <c r="K218" s="23">
        <v>2</v>
      </c>
      <c r="L218" s="23">
        <v>1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1</v>
      </c>
      <c r="AA218" s="23">
        <v>1</v>
      </c>
      <c r="AB218" s="23">
        <v>0</v>
      </c>
      <c r="AC218" s="23">
        <v>0</v>
      </c>
      <c r="AD218" s="23">
        <v>0</v>
      </c>
      <c r="AE218" s="23">
        <v>0</v>
      </c>
      <c r="AF218" s="23">
        <v>1</v>
      </c>
      <c r="AG218" s="23">
        <v>1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35"/>
      <c r="B219" s="8" t="s">
        <v>1134</v>
      </c>
      <c r="C219" s="33" t="s">
        <v>1230</v>
      </c>
      <c r="D219" s="23">
        <v>1</v>
      </c>
      <c r="E219" s="23">
        <v>4</v>
      </c>
      <c r="F219" s="23">
        <v>4</v>
      </c>
      <c r="G219" s="23">
        <v>0</v>
      </c>
      <c r="H219" s="23">
        <v>0</v>
      </c>
      <c r="I219" s="23">
        <v>0</v>
      </c>
      <c r="J219" s="23">
        <v>0</v>
      </c>
      <c r="K219" s="23">
        <v>1</v>
      </c>
      <c r="L219" s="23">
        <v>1</v>
      </c>
      <c r="M219" s="23">
        <v>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1</v>
      </c>
      <c r="Z219" s="23">
        <v>3</v>
      </c>
      <c r="AA219" s="23">
        <v>3</v>
      </c>
      <c r="AB219" s="23">
        <v>0</v>
      </c>
      <c r="AC219" s="23">
        <v>0</v>
      </c>
      <c r="AD219" s="23">
        <v>0</v>
      </c>
      <c r="AE219" s="23">
        <v>0</v>
      </c>
      <c r="AF219" s="23">
        <v>1</v>
      </c>
      <c r="AG219" s="23">
        <v>1</v>
      </c>
      <c r="AH219" s="23">
        <v>1</v>
      </c>
      <c r="AI219" s="23">
        <v>1</v>
      </c>
      <c r="AJ219" s="23">
        <v>1</v>
      </c>
      <c r="AK219" s="23">
        <v>1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35"/>
      <c r="B220" s="8" t="s">
        <v>420</v>
      </c>
      <c r="C220" s="33" t="s">
        <v>490</v>
      </c>
      <c r="D220" s="23">
        <v>0</v>
      </c>
      <c r="E220" s="23">
        <v>1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1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35"/>
      <c r="B221" s="8" t="s">
        <v>1411</v>
      </c>
      <c r="C221" s="33" t="s">
        <v>490</v>
      </c>
      <c r="D221" s="23">
        <v>0</v>
      </c>
      <c r="E221" s="23">
        <v>1</v>
      </c>
      <c r="F221" s="23">
        <v>1</v>
      </c>
      <c r="G221" s="23">
        <v>0</v>
      </c>
      <c r="H221" s="23">
        <v>0</v>
      </c>
      <c r="I221" s="23">
        <v>0</v>
      </c>
      <c r="J221" s="23">
        <v>0</v>
      </c>
      <c r="K221" s="23">
        <v>1</v>
      </c>
      <c r="L221" s="23">
        <v>1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35"/>
      <c r="B222" s="8" t="s">
        <v>193</v>
      </c>
      <c r="C222" s="33" t="s">
        <v>490</v>
      </c>
      <c r="D222" s="23">
        <v>0</v>
      </c>
      <c r="E222" s="23">
        <v>2</v>
      </c>
      <c r="F222" s="23">
        <v>2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1</v>
      </c>
      <c r="P222" s="23">
        <v>1</v>
      </c>
      <c r="Q222" s="23">
        <v>1</v>
      </c>
      <c r="R222" s="23">
        <v>1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2</v>
      </c>
      <c r="AA222" s="23">
        <v>2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1</v>
      </c>
      <c r="AK222" s="23">
        <v>1</v>
      </c>
      <c r="AL222" s="23">
        <v>1</v>
      </c>
      <c r="AM222" s="23">
        <v>1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12.75">
      <c r="A223" s="35"/>
      <c r="B223" s="8" t="s">
        <v>452</v>
      </c>
      <c r="C223" s="33" t="s">
        <v>490</v>
      </c>
      <c r="D223" s="23">
        <v>0</v>
      </c>
      <c r="E223" s="23">
        <v>1</v>
      </c>
      <c r="F223" s="23">
        <v>1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1</v>
      </c>
      <c r="R223" s="23">
        <v>1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1</v>
      </c>
      <c r="AA223" s="23">
        <v>1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1</v>
      </c>
      <c r="AM223" s="23">
        <v>1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35"/>
      <c r="B224" s="8" t="s">
        <v>472</v>
      </c>
      <c r="C224" s="33" t="s">
        <v>490</v>
      </c>
      <c r="D224" s="23">
        <v>1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35"/>
      <c r="B225" s="8" t="s">
        <v>87</v>
      </c>
      <c r="C225" s="33" t="s">
        <v>490</v>
      </c>
      <c r="D225" s="23">
        <v>0</v>
      </c>
      <c r="E225" s="23">
        <v>1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1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1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1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35"/>
      <c r="B226" s="8" t="s">
        <v>1078</v>
      </c>
      <c r="C226" s="33" t="s">
        <v>490</v>
      </c>
      <c r="D226" s="23">
        <v>0</v>
      </c>
      <c r="E226" s="23">
        <v>1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1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1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1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35"/>
      <c r="B227" s="8" t="s">
        <v>1345</v>
      </c>
      <c r="C227" s="33" t="s">
        <v>490</v>
      </c>
      <c r="D227" s="23">
        <v>0</v>
      </c>
      <c r="E227" s="23">
        <v>1</v>
      </c>
      <c r="F227" s="23">
        <v>1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1</v>
      </c>
      <c r="T227" s="23">
        <v>1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1</v>
      </c>
      <c r="AA227" s="23">
        <v>1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1</v>
      </c>
      <c r="AO227" s="23">
        <v>1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35"/>
      <c r="B228" s="8" t="s">
        <v>532</v>
      </c>
      <c r="C228" s="33" t="s">
        <v>490</v>
      </c>
      <c r="D228" s="23">
        <v>2</v>
      </c>
      <c r="E228" s="23">
        <v>1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1</v>
      </c>
      <c r="X228" s="23">
        <v>0</v>
      </c>
      <c r="Y228" s="23">
        <v>2</v>
      </c>
      <c r="Z228" s="23">
        <v>1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1</v>
      </c>
      <c r="AS228" s="23">
        <v>0</v>
      </c>
    </row>
    <row r="229" spans="1:45" ht="12.75">
      <c r="A229" s="35"/>
      <c r="B229" s="8" t="s">
        <v>1422</v>
      </c>
      <c r="C229" s="33" t="s">
        <v>490</v>
      </c>
      <c r="D229" s="23">
        <v>0</v>
      </c>
      <c r="E229" s="23">
        <v>1</v>
      </c>
      <c r="F229" s="23">
        <v>1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1</v>
      </c>
      <c r="V229" s="23">
        <v>1</v>
      </c>
      <c r="W229" s="23">
        <v>0</v>
      </c>
      <c r="X229" s="23">
        <v>0</v>
      </c>
      <c r="Y229" s="23">
        <v>0</v>
      </c>
      <c r="Z229" s="23">
        <v>1</v>
      </c>
      <c r="AA229" s="23">
        <v>1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1</v>
      </c>
      <c r="AQ229" s="23">
        <v>1</v>
      </c>
      <c r="AR229" s="23">
        <v>0</v>
      </c>
      <c r="AS229" s="23">
        <v>0</v>
      </c>
    </row>
    <row r="230" spans="1:45" ht="12.75">
      <c r="A230" s="35"/>
      <c r="B230" s="8" t="s">
        <v>82</v>
      </c>
      <c r="C230" s="33" t="s">
        <v>490</v>
      </c>
      <c r="D230" s="23">
        <v>1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1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35"/>
      <c r="B231" s="8" t="s">
        <v>1172</v>
      </c>
      <c r="C231" s="33" t="s">
        <v>490</v>
      </c>
      <c r="D231" s="23">
        <v>3</v>
      </c>
      <c r="E231" s="23">
        <v>17</v>
      </c>
      <c r="F231" s="23">
        <v>8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5</v>
      </c>
      <c r="N231" s="23">
        <v>2</v>
      </c>
      <c r="O231" s="23">
        <v>5</v>
      </c>
      <c r="P231" s="23">
        <v>3</v>
      </c>
      <c r="Q231" s="23">
        <v>2</v>
      </c>
      <c r="R231" s="23">
        <v>2</v>
      </c>
      <c r="S231" s="23">
        <v>1</v>
      </c>
      <c r="T231" s="23">
        <v>0</v>
      </c>
      <c r="U231" s="23">
        <v>1</v>
      </c>
      <c r="V231" s="23">
        <v>0</v>
      </c>
      <c r="W231" s="23">
        <v>3</v>
      </c>
      <c r="X231" s="23">
        <v>1</v>
      </c>
      <c r="Y231" s="23">
        <v>2</v>
      </c>
      <c r="Z231" s="23">
        <v>10</v>
      </c>
      <c r="AA231" s="23">
        <v>6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2</v>
      </c>
      <c r="AI231" s="23">
        <v>1</v>
      </c>
      <c r="AJ231" s="23">
        <v>5</v>
      </c>
      <c r="AK231" s="23">
        <v>3</v>
      </c>
      <c r="AL231" s="23">
        <v>1</v>
      </c>
      <c r="AM231" s="23">
        <v>1</v>
      </c>
      <c r="AN231" s="23">
        <v>0</v>
      </c>
      <c r="AO231" s="23">
        <v>0</v>
      </c>
      <c r="AP231" s="23">
        <v>1</v>
      </c>
      <c r="AQ231" s="23">
        <v>0</v>
      </c>
      <c r="AR231" s="23">
        <v>1</v>
      </c>
      <c r="AS231" s="23">
        <v>1</v>
      </c>
    </row>
    <row r="232" spans="1:45" ht="12.75">
      <c r="A232" s="35"/>
      <c r="B232" s="8" t="s">
        <v>901</v>
      </c>
      <c r="C232" s="33" t="s">
        <v>490</v>
      </c>
      <c r="D232" s="23">
        <v>3</v>
      </c>
      <c r="E232" s="23">
        <v>2</v>
      </c>
      <c r="F232" s="23">
        <v>0</v>
      </c>
      <c r="G232" s="23">
        <v>0</v>
      </c>
      <c r="H232" s="23">
        <v>0</v>
      </c>
      <c r="I232" s="23">
        <v>1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1</v>
      </c>
      <c r="X232" s="23">
        <v>0</v>
      </c>
      <c r="Y232" s="23">
        <v>2</v>
      </c>
      <c r="Z232" s="23">
        <v>2</v>
      </c>
      <c r="AA232" s="23">
        <v>0</v>
      </c>
      <c r="AB232" s="23">
        <v>0</v>
      </c>
      <c r="AC232" s="23">
        <v>0</v>
      </c>
      <c r="AD232" s="23">
        <v>1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1</v>
      </c>
      <c r="AS232" s="23">
        <v>0</v>
      </c>
    </row>
    <row r="233" spans="1:45" ht="12.75">
      <c r="A233" s="35"/>
      <c r="B233" s="8" t="s">
        <v>967</v>
      </c>
      <c r="C233" s="33" t="s">
        <v>490</v>
      </c>
      <c r="D233" s="23">
        <v>3</v>
      </c>
      <c r="E233" s="23">
        <v>5</v>
      </c>
      <c r="F233" s="23">
        <v>5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1</v>
      </c>
      <c r="N233" s="23">
        <v>1</v>
      </c>
      <c r="O233" s="23">
        <v>0</v>
      </c>
      <c r="P233" s="23">
        <v>0</v>
      </c>
      <c r="Q233" s="23">
        <v>1</v>
      </c>
      <c r="R233" s="23">
        <v>1</v>
      </c>
      <c r="S233" s="23">
        <v>0</v>
      </c>
      <c r="T233" s="23">
        <v>0</v>
      </c>
      <c r="U233" s="23">
        <v>1</v>
      </c>
      <c r="V233" s="23">
        <v>1</v>
      </c>
      <c r="W233" s="23">
        <v>2</v>
      </c>
      <c r="X233" s="23">
        <v>2</v>
      </c>
      <c r="Y233" s="23">
        <v>2</v>
      </c>
      <c r="Z233" s="23">
        <v>4</v>
      </c>
      <c r="AA233" s="23">
        <v>4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1</v>
      </c>
      <c r="AI233" s="23">
        <v>1</v>
      </c>
      <c r="AJ233" s="23">
        <v>0</v>
      </c>
      <c r="AK233" s="23">
        <v>0</v>
      </c>
      <c r="AL233" s="23">
        <v>1</v>
      </c>
      <c r="AM233" s="23">
        <v>1</v>
      </c>
      <c r="AN233" s="23">
        <v>0</v>
      </c>
      <c r="AO233" s="23">
        <v>0</v>
      </c>
      <c r="AP233" s="23">
        <v>1</v>
      </c>
      <c r="AQ233" s="23">
        <v>1</v>
      </c>
      <c r="AR233" s="23">
        <v>1</v>
      </c>
      <c r="AS233" s="23">
        <v>1</v>
      </c>
    </row>
    <row r="234" spans="1:45" ht="12.75">
      <c r="A234" s="35"/>
      <c r="B234" s="8" t="s">
        <v>1237</v>
      </c>
      <c r="C234" s="33" t="s">
        <v>490</v>
      </c>
      <c r="D234" s="23">
        <v>4</v>
      </c>
      <c r="E234" s="23">
        <v>7</v>
      </c>
      <c r="F234" s="23">
        <v>6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1</v>
      </c>
      <c r="P234" s="23">
        <v>1</v>
      </c>
      <c r="Q234" s="23">
        <v>1</v>
      </c>
      <c r="R234" s="23">
        <v>1</v>
      </c>
      <c r="S234" s="23">
        <v>2</v>
      </c>
      <c r="T234" s="23">
        <v>1</v>
      </c>
      <c r="U234" s="23">
        <v>1</v>
      </c>
      <c r="V234" s="23">
        <v>1</v>
      </c>
      <c r="W234" s="23">
        <v>2</v>
      </c>
      <c r="X234" s="23">
        <v>2</v>
      </c>
      <c r="Y234" s="23">
        <v>2</v>
      </c>
      <c r="Z234" s="23">
        <v>7</v>
      </c>
      <c r="AA234" s="23">
        <v>6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1</v>
      </c>
      <c r="AK234" s="23">
        <v>1</v>
      </c>
      <c r="AL234" s="23">
        <v>1</v>
      </c>
      <c r="AM234" s="23">
        <v>1</v>
      </c>
      <c r="AN234" s="23">
        <v>2</v>
      </c>
      <c r="AO234" s="23">
        <v>1</v>
      </c>
      <c r="AP234" s="23">
        <v>1</v>
      </c>
      <c r="AQ234" s="23">
        <v>1</v>
      </c>
      <c r="AR234" s="23">
        <v>2</v>
      </c>
      <c r="AS234" s="23">
        <v>2</v>
      </c>
    </row>
    <row r="235" spans="1:45" ht="12.75">
      <c r="A235" s="35"/>
      <c r="B235" s="8" t="s">
        <v>1101</v>
      </c>
      <c r="C235" s="33" t="s">
        <v>490</v>
      </c>
      <c r="D235" s="23">
        <v>0</v>
      </c>
      <c r="E235" s="23">
        <v>1</v>
      </c>
      <c r="F235" s="23">
        <v>1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1</v>
      </c>
      <c r="R235" s="23">
        <v>1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1</v>
      </c>
      <c r="AA235" s="23">
        <v>1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1</v>
      </c>
      <c r="AM235" s="23">
        <v>1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35"/>
      <c r="B236" s="8" t="s">
        <v>1186</v>
      </c>
      <c r="C236" s="33" t="s">
        <v>490</v>
      </c>
      <c r="D236" s="23">
        <v>1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1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35"/>
      <c r="B237" s="8" t="s">
        <v>1322</v>
      </c>
      <c r="C237" s="33" t="s">
        <v>490</v>
      </c>
      <c r="D237" s="23">
        <v>0</v>
      </c>
      <c r="E237" s="23">
        <v>1</v>
      </c>
      <c r="F237" s="23">
        <v>0</v>
      </c>
      <c r="G237" s="23">
        <v>0</v>
      </c>
      <c r="H237" s="23">
        <v>0</v>
      </c>
      <c r="I237" s="23">
        <v>1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1</v>
      </c>
      <c r="AA237" s="23">
        <v>0</v>
      </c>
      <c r="AB237" s="23">
        <v>0</v>
      </c>
      <c r="AC237" s="23">
        <v>0</v>
      </c>
      <c r="AD237" s="23">
        <v>1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35"/>
      <c r="B238" s="8" t="s">
        <v>1433</v>
      </c>
      <c r="C238" s="33" t="s">
        <v>490</v>
      </c>
      <c r="D238" s="23">
        <v>1</v>
      </c>
      <c r="E238" s="23">
        <v>1</v>
      </c>
      <c r="F238" s="23">
        <v>1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1</v>
      </c>
      <c r="R238" s="23">
        <v>1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1</v>
      </c>
      <c r="AA238" s="23">
        <v>1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1</v>
      </c>
      <c r="AM238" s="23">
        <v>1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35"/>
      <c r="B239" s="8" t="s">
        <v>519</v>
      </c>
      <c r="C239" s="33" t="s">
        <v>490</v>
      </c>
      <c r="D239" s="23">
        <v>0</v>
      </c>
      <c r="E239" s="23">
        <v>2</v>
      </c>
      <c r="F239" s="23">
        <v>2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1</v>
      </c>
      <c r="R239" s="23">
        <v>1</v>
      </c>
      <c r="S239" s="23">
        <v>0</v>
      </c>
      <c r="T239" s="23">
        <v>0</v>
      </c>
      <c r="U239" s="23">
        <v>0</v>
      </c>
      <c r="V239" s="23">
        <v>0</v>
      </c>
      <c r="W239" s="23">
        <v>1</v>
      </c>
      <c r="X239" s="23">
        <v>1</v>
      </c>
      <c r="Y239" s="23">
        <v>0</v>
      </c>
      <c r="Z239" s="23">
        <v>1</v>
      </c>
      <c r="AA239" s="23">
        <v>1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1</v>
      </c>
      <c r="AM239" s="23">
        <v>1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35"/>
      <c r="B240" s="8" t="s">
        <v>1063</v>
      </c>
      <c r="C240" s="33" t="s">
        <v>490</v>
      </c>
      <c r="D240" s="23">
        <v>0</v>
      </c>
      <c r="E240" s="23">
        <v>1</v>
      </c>
      <c r="F240" s="23">
        <v>1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1</v>
      </c>
      <c r="R240" s="23">
        <v>1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>
        <v>1</v>
      </c>
      <c r="AA240" s="23">
        <v>1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1</v>
      </c>
      <c r="AM240" s="23">
        <v>1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35"/>
      <c r="B241" s="8" t="s">
        <v>1267</v>
      </c>
      <c r="C241" s="33" t="s">
        <v>490</v>
      </c>
      <c r="D241" s="23">
        <v>0</v>
      </c>
      <c r="E241" s="23">
        <v>1</v>
      </c>
      <c r="F241" s="23">
        <v>1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1</v>
      </c>
      <c r="X241" s="23">
        <v>1</v>
      </c>
      <c r="Y241" s="23">
        <v>0</v>
      </c>
      <c r="Z241" s="23">
        <v>1</v>
      </c>
      <c r="AA241" s="23">
        <v>1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1</v>
      </c>
      <c r="AS241" s="23">
        <v>1</v>
      </c>
    </row>
    <row r="242" spans="1:45" ht="12.75">
      <c r="A242" s="35"/>
      <c r="B242" s="8" t="s">
        <v>1388</v>
      </c>
      <c r="C242" s="33" t="s">
        <v>306</v>
      </c>
      <c r="D242" s="23">
        <v>1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1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35"/>
      <c r="B243" s="8" t="s">
        <v>424</v>
      </c>
      <c r="C243" s="33" t="s">
        <v>306</v>
      </c>
      <c r="D243" s="23">
        <v>0</v>
      </c>
      <c r="E243" s="23">
        <v>1</v>
      </c>
      <c r="F243" s="23">
        <v>1</v>
      </c>
      <c r="G243" s="23">
        <v>0</v>
      </c>
      <c r="H243" s="23">
        <v>0</v>
      </c>
      <c r="I243" s="23">
        <v>1</v>
      </c>
      <c r="J243" s="23">
        <v>1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1</v>
      </c>
      <c r="AA243" s="23">
        <v>1</v>
      </c>
      <c r="AB243" s="23">
        <v>0</v>
      </c>
      <c r="AC243" s="23">
        <v>0</v>
      </c>
      <c r="AD243" s="23">
        <v>1</v>
      </c>
      <c r="AE243" s="23">
        <v>1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35"/>
      <c r="B244" s="8" t="s">
        <v>658</v>
      </c>
      <c r="C244" s="33" t="s">
        <v>1085</v>
      </c>
      <c r="D244" s="23">
        <v>1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1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35"/>
      <c r="B245" s="8" t="s">
        <v>199</v>
      </c>
      <c r="C245" s="33" t="s">
        <v>1488</v>
      </c>
      <c r="D245" s="23">
        <v>0</v>
      </c>
      <c r="E245" s="23">
        <v>1</v>
      </c>
      <c r="F245" s="23">
        <v>1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1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1</v>
      </c>
      <c r="AA245" s="23">
        <v>1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1</v>
      </c>
      <c r="AI245" s="23">
        <v>1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35"/>
      <c r="B246" s="8" t="s">
        <v>791</v>
      </c>
      <c r="C246" s="33" t="s">
        <v>905</v>
      </c>
      <c r="D246" s="23">
        <v>0</v>
      </c>
      <c r="E246" s="23">
        <v>9</v>
      </c>
      <c r="F246" s="23">
        <v>2</v>
      </c>
      <c r="G246" s="23">
        <v>0</v>
      </c>
      <c r="H246" s="23">
        <v>0</v>
      </c>
      <c r="I246" s="23">
        <v>0</v>
      </c>
      <c r="J246" s="23">
        <v>0</v>
      </c>
      <c r="K246" s="23">
        <v>3</v>
      </c>
      <c r="L246" s="23">
        <v>1</v>
      </c>
      <c r="M246" s="23">
        <v>1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1</v>
      </c>
      <c r="T246" s="23">
        <v>1</v>
      </c>
      <c r="U246" s="23">
        <v>2</v>
      </c>
      <c r="V246" s="23">
        <v>0</v>
      </c>
      <c r="W246" s="23">
        <v>2</v>
      </c>
      <c r="X246" s="23">
        <v>0</v>
      </c>
      <c r="Y246" s="23">
        <v>0</v>
      </c>
      <c r="Z246" s="23">
        <v>7</v>
      </c>
      <c r="AA246" s="23">
        <v>1</v>
      </c>
      <c r="AB246" s="23">
        <v>0</v>
      </c>
      <c r="AC246" s="23">
        <v>0</v>
      </c>
      <c r="AD246" s="23">
        <v>0</v>
      </c>
      <c r="AE246" s="23">
        <v>0</v>
      </c>
      <c r="AF246" s="23">
        <v>1</v>
      </c>
      <c r="AG246" s="23">
        <v>0</v>
      </c>
      <c r="AH246" s="23">
        <v>1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1</v>
      </c>
      <c r="AO246" s="23">
        <v>1</v>
      </c>
      <c r="AP246" s="23">
        <v>2</v>
      </c>
      <c r="AQ246" s="23">
        <v>0</v>
      </c>
      <c r="AR246" s="23">
        <v>2</v>
      </c>
      <c r="AS246" s="23">
        <v>0</v>
      </c>
    </row>
    <row r="247" spans="1:45" ht="12.75">
      <c r="A247" s="35"/>
      <c r="B247" s="8" t="s">
        <v>299</v>
      </c>
      <c r="C247" s="33" t="s">
        <v>905</v>
      </c>
      <c r="D247" s="23">
        <v>0</v>
      </c>
      <c r="E247" s="23">
        <v>1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1</v>
      </c>
      <c r="X247" s="23">
        <v>0</v>
      </c>
      <c r="Y247" s="23">
        <v>0</v>
      </c>
      <c r="Z247" s="23">
        <v>1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1</v>
      </c>
      <c r="AS247" s="23">
        <v>0</v>
      </c>
    </row>
    <row r="248" spans="1:45" ht="12.75">
      <c r="A248" s="35"/>
      <c r="B248" s="8" t="s">
        <v>1010</v>
      </c>
      <c r="C248" s="33" t="s">
        <v>905</v>
      </c>
      <c r="D248" s="23">
        <v>1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12.75">
      <c r="A249" s="35"/>
      <c r="B249" s="8" t="s">
        <v>583</v>
      </c>
      <c r="C249" s="33" t="s">
        <v>905</v>
      </c>
      <c r="D249" s="23">
        <v>1</v>
      </c>
      <c r="E249" s="23">
        <v>2</v>
      </c>
      <c r="F249" s="23">
        <v>2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2</v>
      </c>
      <c r="AA249" s="23">
        <v>2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1</v>
      </c>
      <c r="AQ249" s="23">
        <v>1</v>
      </c>
      <c r="AR249" s="23">
        <v>1</v>
      </c>
      <c r="AS249" s="23">
        <v>1</v>
      </c>
    </row>
    <row r="250" spans="1:45" ht="12.75">
      <c r="A250" s="35"/>
      <c r="B250" s="8" t="s">
        <v>862</v>
      </c>
      <c r="C250" s="33" t="s">
        <v>905</v>
      </c>
      <c r="D250" s="23">
        <v>0</v>
      </c>
      <c r="E250" s="23">
        <v>1</v>
      </c>
      <c r="F250" s="23">
        <v>1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1</v>
      </c>
      <c r="R250" s="23">
        <v>1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1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1</v>
      </c>
      <c r="AM250" s="23">
        <v>1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35"/>
      <c r="B251" s="8" t="s">
        <v>1455</v>
      </c>
      <c r="C251" s="33" t="s">
        <v>905</v>
      </c>
      <c r="D251" s="23">
        <v>0</v>
      </c>
      <c r="E251" s="23">
        <v>1</v>
      </c>
      <c r="F251" s="23">
        <v>1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1</v>
      </c>
      <c r="X251" s="23">
        <v>1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35"/>
      <c r="B252" s="8" t="s">
        <v>1365</v>
      </c>
      <c r="C252" s="33" t="s">
        <v>441</v>
      </c>
      <c r="D252" s="23">
        <v>3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3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35"/>
      <c r="B253" s="8" t="s">
        <v>1484</v>
      </c>
      <c r="C253" s="33" t="s">
        <v>441</v>
      </c>
      <c r="D253" s="23">
        <v>1</v>
      </c>
      <c r="E253" s="23">
        <v>1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1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35"/>
      <c r="B254" s="8" t="s">
        <v>6</v>
      </c>
      <c r="C254" s="33" t="s">
        <v>441</v>
      </c>
      <c r="D254" s="23">
        <v>2</v>
      </c>
      <c r="E254" s="23">
        <v>1</v>
      </c>
      <c r="F254" s="23">
        <v>1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1</v>
      </c>
      <c r="R254" s="23">
        <v>1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2</v>
      </c>
      <c r="Z254" s="23">
        <v>1</v>
      </c>
      <c r="AA254" s="23">
        <v>1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1</v>
      </c>
      <c r="AM254" s="23">
        <v>1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35"/>
      <c r="B255" s="8" t="s">
        <v>716</v>
      </c>
      <c r="C255" s="33" t="s">
        <v>441</v>
      </c>
      <c r="D255" s="23">
        <v>1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1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35"/>
      <c r="B256" s="8" t="s">
        <v>374</v>
      </c>
      <c r="C256" s="33" t="s">
        <v>441</v>
      </c>
      <c r="D256" s="23">
        <v>8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5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35"/>
      <c r="B257" s="8" t="s">
        <v>1190</v>
      </c>
      <c r="C257" s="33" t="s">
        <v>441</v>
      </c>
      <c r="D257" s="23">
        <v>1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1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2.75">
      <c r="A258" s="35"/>
      <c r="B258" s="8" t="s">
        <v>11</v>
      </c>
      <c r="C258" s="33" t="s">
        <v>441</v>
      </c>
      <c r="D258" s="23">
        <v>1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1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35"/>
      <c r="B259" s="8" t="s">
        <v>428</v>
      </c>
      <c r="C259" s="33" t="s">
        <v>441</v>
      </c>
      <c r="D259" s="23">
        <v>1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1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35"/>
      <c r="B260" s="8" t="s">
        <v>1300</v>
      </c>
      <c r="C260" s="33" t="s">
        <v>441</v>
      </c>
      <c r="D260" s="23">
        <v>0</v>
      </c>
      <c r="E260" s="23">
        <v>1</v>
      </c>
      <c r="F260" s="23">
        <v>1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1</v>
      </c>
      <c r="P260" s="23">
        <v>1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1</v>
      </c>
      <c r="AA260" s="23">
        <v>1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1</v>
      </c>
      <c r="AK260" s="23">
        <v>1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35"/>
      <c r="B261" s="8" t="s">
        <v>314</v>
      </c>
      <c r="C261" s="33" t="s">
        <v>441</v>
      </c>
      <c r="D261" s="23">
        <v>1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1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35"/>
      <c r="B262" s="8" t="s">
        <v>471</v>
      </c>
      <c r="C262" s="33" t="s">
        <v>441</v>
      </c>
      <c r="D262" s="23">
        <v>8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3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35"/>
      <c r="B263" s="8" t="s">
        <v>486</v>
      </c>
      <c r="C263" s="33" t="s">
        <v>441</v>
      </c>
      <c r="D263" s="23">
        <v>2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1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35"/>
      <c r="B264" s="8" t="s">
        <v>725</v>
      </c>
      <c r="C264" s="33" t="s">
        <v>441</v>
      </c>
      <c r="D264" s="23">
        <v>1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1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35"/>
      <c r="B265" s="8" t="s">
        <v>1019</v>
      </c>
      <c r="C265" s="33" t="s">
        <v>441</v>
      </c>
      <c r="D265" s="23">
        <v>1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1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35"/>
      <c r="B266" s="8" t="s">
        <v>1118</v>
      </c>
      <c r="C266" s="33" t="s">
        <v>441</v>
      </c>
      <c r="D266" s="23">
        <v>1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1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35"/>
      <c r="B267" s="8" t="s">
        <v>1161</v>
      </c>
      <c r="C267" s="33" t="s">
        <v>1229</v>
      </c>
      <c r="D267" s="23">
        <v>0</v>
      </c>
      <c r="E267" s="23">
        <v>2</v>
      </c>
      <c r="F267" s="23">
        <v>1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1</v>
      </c>
      <c r="P267" s="23">
        <v>1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1</v>
      </c>
      <c r="X267" s="23">
        <v>0</v>
      </c>
      <c r="Y267" s="23">
        <v>0</v>
      </c>
      <c r="Z267" s="23">
        <v>2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1</v>
      </c>
      <c r="AK267" s="23">
        <v>1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1</v>
      </c>
      <c r="AS267" s="23">
        <v>0</v>
      </c>
    </row>
    <row r="268" spans="1:45" ht="12.75">
      <c r="A268" s="35"/>
      <c r="B268" s="8" t="s">
        <v>113</v>
      </c>
      <c r="C268" s="33" t="s">
        <v>1229</v>
      </c>
      <c r="D268" s="23">
        <v>1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35"/>
      <c r="B269" s="8" t="s">
        <v>1496</v>
      </c>
      <c r="C269" s="33" t="s">
        <v>1229</v>
      </c>
      <c r="D269" s="23">
        <v>0</v>
      </c>
      <c r="E269" s="23">
        <v>1</v>
      </c>
      <c r="F269" s="23">
        <v>1</v>
      </c>
      <c r="G269" s="23">
        <v>0</v>
      </c>
      <c r="H269" s="23">
        <v>0</v>
      </c>
      <c r="I269" s="23">
        <v>0</v>
      </c>
      <c r="J269" s="23">
        <v>0</v>
      </c>
      <c r="K269" s="23">
        <v>1</v>
      </c>
      <c r="L269" s="23">
        <v>1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1</v>
      </c>
      <c r="AG269" s="23">
        <v>1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35"/>
      <c r="B270" s="8" t="s">
        <v>1361</v>
      </c>
      <c r="C270" s="33" t="s">
        <v>1031</v>
      </c>
      <c r="D270" s="23">
        <v>4</v>
      </c>
      <c r="E270" s="23">
        <v>3</v>
      </c>
      <c r="F270" s="23">
        <v>2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1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1</v>
      </c>
      <c r="V270" s="23">
        <v>1</v>
      </c>
      <c r="W270" s="23">
        <v>1</v>
      </c>
      <c r="X270" s="23">
        <v>1</v>
      </c>
      <c r="Y270" s="23">
        <v>3</v>
      </c>
      <c r="Z270" s="23">
        <v>2</v>
      </c>
      <c r="AA270" s="23">
        <v>2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1</v>
      </c>
      <c r="AQ270" s="23">
        <v>1</v>
      </c>
      <c r="AR270" s="23">
        <v>1</v>
      </c>
      <c r="AS270" s="23">
        <v>1</v>
      </c>
    </row>
    <row r="271" spans="1:45" ht="12.75">
      <c r="A271" s="35"/>
      <c r="B271" s="8" t="s">
        <v>369</v>
      </c>
      <c r="C271" s="33" t="s">
        <v>286</v>
      </c>
      <c r="D271" s="23">
        <v>10</v>
      </c>
      <c r="E271" s="23">
        <v>12</v>
      </c>
      <c r="F271" s="23">
        <v>11</v>
      </c>
      <c r="G271" s="23">
        <v>1</v>
      </c>
      <c r="H271" s="23">
        <v>0</v>
      </c>
      <c r="I271" s="23">
        <v>3</v>
      </c>
      <c r="J271" s="23">
        <v>3</v>
      </c>
      <c r="K271" s="23">
        <v>2</v>
      </c>
      <c r="L271" s="23">
        <v>2</v>
      </c>
      <c r="M271" s="23">
        <v>1</v>
      </c>
      <c r="N271" s="23">
        <v>1</v>
      </c>
      <c r="O271" s="23">
        <v>4</v>
      </c>
      <c r="P271" s="23">
        <v>4</v>
      </c>
      <c r="Q271" s="23">
        <v>0</v>
      </c>
      <c r="R271" s="23">
        <v>0</v>
      </c>
      <c r="S271" s="23">
        <v>0</v>
      </c>
      <c r="T271" s="23">
        <v>0</v>
      </c>
      <c r="U271" s="23">
        <v>1</v>
      </c>
      <c r="V271" s="23">
        <v>1</v>
      </c>
      <c r="W271" s="23">
        <v>0</v>
      </c>
      <c r="X271" s="23">
        <v>0</v>
      </c>
      <c r="Y271" s="23">
        <v>7</v>
      </c>
      <c r="Z271" s="23">
        <v>6</v>
      </c>
      <c r="AA271" s="23">
        <v>6</v>
      </c>
      <c r="AB271" s="23">
        <v>0</v>
      </c>
      <c r="AC271" s="23">
        <v>0</v>
      </c>
      <c r="AD271" s="23">
        <v>2</v>
      </c>
      <c r="AE271" s="23">
        <v>2</v>
      </c>
      <c r="AF271" s="23">
        <v>2</v>
      </c>
      <c r="AG271" s="23">
        <v>2</v>
      </c>
      <c r="AH271" s="23">
        <v>1</v>
      </c>
      <c r="AI271" s="23">
        <v>1</v>
      </c>
      <c r="AJ271" s="23">
        <v>1</v>
      </c>
      <c r="AK271" s="23">
        <v>1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35"/>
      <c r="B272" s="8" t="s">
        <v>1028</v>
      </c>
      <c r="C272" s="33" t="s">
        <v>97</v>
      </c>
      <c r="D272" s="23">
        <v>3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2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35"/>
      <c r="B273" s="8" t="s">
        <v>470</v>
      </c>
      <c r="C273" s="33" t="s">
        <v>1257</v>
      </c>
      <c r="D273" s="23">
        <v>1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35"/>
      <c r="B274" s="8" t="s">
        <v>1210</v>
      </c>
      <c r="C274" s="33" t="s">
        <v>1257</v>
      </c>
      <c r="D274" s="23">
        <v>1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1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35"/>
      <c r="B275" s="8" t="s">
        <v>1447</v>
      </c>
      <c r="C275" s="33" t="s">
        <v>1257</v>
      </c>
      <c r="D275" s="23">
        <v>2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1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35"/>
      <c r="B276" s="8" t="s">
        <v>1373</v>
      </c>
      <c r="C276" s="33" t="s">
        <v>1257</v>
      </c>
      <c r="D276" s="23">
        <v>2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2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35"/>
      <c r="B277" s="8" t="s">
        <v>1015</v>
      </c>
      <c r="C277" s="33" t="s">
        <v>593</v>
      </c>
      <c r="D277" s="23">
        <v>0</v>
      </c>
      <c r="E277" s="23">
        <v>5</v>
      </c>
      <c r="F277" s="23">
        <v>3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1</v>
      </c>
      <c r="R277" s="23">
        <v>1</v>
      </c>
      <c r="S277" s="23">
        <v>0</v>
      </c>
      <c r="T277" s="23">
        <v>0</v>
      </c>
      <c r="U277" s="23">
        <v>0</v>
      </c>
      <c r="V277" s="23">
        <v>0</v>
      </c>
      <c r="W277" s="23">
        <v>4</v>
      </c>
      <c r="X277" s="23">
        <v>2</v>
      </c>
      <c r="Y277" s="23">
        <v>0</v>
      </c>
      <c r="Z277" s="23">
        <v>2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2</v>
      </c>
      <c r="AS277" s="23">
        <v>0</v>
      </c>
    </row>
    <row r="278" spans="1:45" ht="12.75">
      <c r="A278" s="35"/>
      <c r="B278" s="8" t="s">
        <v>1486</v>
      </c>
      <c r="C278" s="33" t="s">
        <v>1012</v>
      </c>
      <c r="D278" s="23">
        <v>0</v>
      </c>
      <c r="E278" s="23">
        <v>5</v>
      </c>
      <c r="F278" s="23">
        <v>5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1</v>
      </c>
      <c r="P278" s="23">
        <v>1</v>
      </c>
      <c r="Q278" s="23">
        <v>2</v>
      </c>
      <c r="R278" s="23">
        <v>2</v>
      </c>
      <c r="S278" s="23">
        <v>0</v>
      </c>
      <c r="T278" s="23">
        <v>0</v>
      </c>
      <c r="U278" s="23">
        <v>1</v>
      </c>
      <c r="V278" s="23">
        <v>1</v>
      </c>
      <c r="W278" s="23">
        <v>1</v>
      </c>
      <c r="X278" s="23">
        <v>1</v>
      </c>
      <c r="Y278" s="23">
        <v>0</v>
      </c>
      <c r="Z278" s="23">
        <v>4</v>
      </c>
      <c r="AA278" s="23">
        <v>4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2</v>
      </c>
      <c r="AM278" s="23">
        <v>2</v>
      </c>
      <c r="AN278" s="23">
        <v>0</v>
      </c>
      <c r="AO278" s="23">
        <v>0</v>
      </c>
      <c r="AP278" s="23">
        <v>1</v>
      </c>
      <c r="AQ278" s="23">
        <v>1</v>
      </c>
      <c r="AR278" s="23">
        <v>1</v>
      </c>
      <c r="AS278" s="23">
        <v>1</v>
      </c>
    </row>
    <row r="279" spans="1:45" ht="12.75">
      <c r="A279" s="35"/>
      <c r="B279" s="8" t="s">
        <v>505</v>
      </c>
      <c r="C279" s="33" t="s">
        <v>1012</v>
      </c>
      <c r="D279" s="23">
        <v>0</v>
      </c>
      <c r="E279" s="23">
        <v>1</v>
      </c>
      <c r="F279" s="23">
        <v>1</v>
      </c>
      <c r="G279" s="23">
        <v>0</v>
      </c>
      <c r="H279" s="23">
        <v>0</v>
      </c>
      <c r="I279" s="23">
        <v>0</v>
      </c>
      <c r="J279" s="23">
        <v>0</v>
      </c>
      <c r="K279" s="23">
        <v>1</v>
      </c>
      <c r="L279" s="23">
        <v>1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1</v>
      </c>
      <c r="AA279" s="23">
        <v>1</v>
      </c>
      <c r="AB279" s="23">
        <v>0</v>
      </c>
      <c r="AC279" s="23">
        <v>0</v>
      </c>
      <c r="AD279" s="23">
        <v>0</v>
      </c>
      <c r="AE279" s="23">
        <v>0</v>
      </c>
      <c r="AF279" s="23">
        <v>1</v>
      </c>
      <c r="AG279" s="23">
        <v>1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35"/>
      <c r="B280" s="8" t="s">
        <v>1050</v>
      </c>
      <c r="C280" s="33" t="s">
        <v>1239</v>
      </c>
      <c r="D280" s="23">
        <v>12</v>
      </c>
      <c r="E280" s="23">
        <v>51</v>
      </c>
      <c r="F280" s="23">
        <v>43</v>
      </c>
      <c r="G280" s="23">
        <v>0</v>
      </c>
      <c r="H280" s="23">
        <v>0</v>
      </c>
      <c r="I280" s="23">
        <v>0</v>
      </c>
      <c r="J280" s="23">
        <v>0</v>
      </c>
      <c r="K280" s="23">
        <v>3</v>
      </c>
      <c r="L280" s="23">
        <v>3</v>
      </c>
      <c r="M280" s="23">
        <v>9</v>
      </c>
      <c r="N280" s="23">
        <v>8</v>
      </c>
      <c r="O280" s="23">
        <v>11</v>
      </c>
      <c r="P280" s="23">
        <v>11</v>
      </c>
      <c r="Q280" s="23">
        <v>5</v>
      </c>
      <c r="R280" s="23">
        <v>5</v>
      </c>
      <c r="S280" s="23">
        <v>6</v>
      </c>
      <c r="T280" s="23">
        <v>6</v>
      </c>
      <c r="U280" s="23">
        <v>4</v>
      </c>
      <c r="V280" s="23">
        <v>3</v>
      </c>
      <c r="W280" s="23">
        <v>13</v>
      </c>
      <c r="X280" s="23">
        <v>7</v>
      </c>
      <c r="Y280" s="23">
        <v>9</v>
      </c>
      <c r="Z280" s="23">
        <v>38</v>
      </c>
      <c r="AA280" s="23">
        <v>33</v>
      </c>
      <c r="AB280" s="23">
        <v>0</v>
      </c>
      <c r="AC280" s="23">
        <v>0</v>
      </c>
      <c r="AD280" s="23">
        <v>0</v>
      </c>
      <c r="AE280" s="23">
        <v>0</v>
      </c>
      <c r="AF280" s="23">
        <v>3</v>
      </c>
      <c r="AG280" s="23">
        <v>3</v>
      </c>
      <c r="AH280" s="23">
        <v>5</v>
      </c>
      <c r="AI280" s="23">
        <v>5</v>
      </c>
      <c r="AJ280" s="23">
        <v>10</v>
      </c>
      <c r="AK280" s="23">
        <v>10</v>
      </c>
      <c r="AL280" s="23">
        <v>2</v>
      </c>
      <c r="AM280" s="23">
        <v>2</v>
      </c>
      <c r="AN280" s="23">
        <v>5</v>
      </c>
      <c r="AO280" s="23">
        <v>5</v>
      </c>
      <c r="AP280" s="23">
        <v>3</v>
      </c>
      <c r="AQ280" s="23">
        <v>2</v>
      </c>
      <c r="AR280" s="23">
        <v>10</v>
      </c>
      <c r="AS280" s="23">
        <v>6</v>
      </c>
    </row>
    <row r="281" spans="1:45" ht="12.75">
      <c r="A281" s="35"/>
      <c r="B281" s="8" t="s">
        <v>1493</v>
      </c>
      <c r="C281" s="33" t="s">
        <v>1239</v>
      </c>
      <c r="D281" s="23">
        <v>1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1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35"/>
      <c r="B282" s="8" t="s">
        <v>1349</v>
      </c>
      <c r="C282" s="33" t="s">
        <v>1239</v>
      </c>
      <c r="D282" s="23">
        <v>0</v>
      </c>
      <c r="E282" s="23">
        <v>1</v>
      </c>
      <c r="F282" s="23">
        <v>1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1</v>
      </c>
      <c r="V282" s="23">
        <v>1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35"/>
      <c r="B283" s="8" t="s">
        <v>1434</v>
      </c>
      <c r="C283" s="33" t="s">
        <v>127</v>
      </c>
      <c r="D283" s="23">
        <v>0</v>
      </c>
      <c r="E283" s="23">
        <v>3</v>
      </c>
      <c r="F283" s="23">
        <v>3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2</v>
      </c>
      <c r="P283" s="23">
        <v>2</v>
      </c>
      <c r="Q283" s="23">
        <v>0</v>
      </c>
      <c r="R283" s="23">
        <v>0</v>
      </c>
      <c r="S283" s="23">
        <v>0</v>
      </c>
      <c r="T283" s="23">
        <v>0</v>
      </c>
      <c r="U283" s="23">
        <v>1</v>
      </c>
      <c r="V283" s="23">
        <v>1</v>
      </c>
      <c r="W283" s="23">
        <v>0</v>
      </c>
      <c r="X283" s="23">
        <v>0</v>
      </c>
      <c r="Y283" s="23">
        <v>0</v>
      </c>
      <c r="Z283" s="23">
        <v>3</v>
      </c>
      <c r="AA283" s="23">
        <v>3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2</v>
      </c>
      <c r="AK283" s="23">
        <v>2</v>
      </c>
      <c r="AL283" s="23">
        <v>0</v>
      </c>
      <c r="AM283" s="23">
        <v>0</v>
      </c>
      <c r="AN283" s="23">
        <v>0</v>
      </c>
      <c r="AO283" s="23">
        <v>0</v>
      </c>
      <c r="AP283" s="23">
        <v>1</v>
      </c>
      <c r="AQ283" s="23">
        <v>1</v>
      </c>
      <c r="AR283" s="23">
        <v>0</v>
      </c>
      <c r="AS283" s="23">
        <v>0</v>
      </c>
    </row>
    <row r="284" spans="1:45" ht="12.75">
      <c r="A284" s="35"/>
      <c r="B284" s="8" t="s">
        <v>325</v>
      </c>
      <c r="C284" s="33" t="s">
        <v>899</v>
      </c>
      <c r="D284" s="23">
        <v>0</v>
      </c>
      <c r="E284" s="23">
        <v>34</v>
      </c>
      <c r="F284" s="23">
        <v>33</v>
      </c>
      <c r="G284" s="23">
        <v>0</v>
      </c>
      <c r="H284" s="23">
        <v>0</v>
      </c>
      <c r="I284" s="23">
        <v>3</v>
      </c>
      <c r="J284" s="23">
        <v>3</v>
      </c>
      <c r="K284" s="23">
        <v>4</v>
      </c>
      <c r="L284" s="23">
        <v>4</v>
      </c>
      <c r="M284" s="23">
        <v>5</v>
      </c>
      <c r="N284" s="23">
        <v>5</v>
      </c>
      <c r="O284" s="23">
        <v>2</v>
      </c>
      <c r="P284" s="23">
        <v>2</v>
      </c>
      <c r="Q284" s="23">
        <v>1</v>
      </c>
      <c r="R284" s="23">
        <v>1</v>
      </c>
      <c r="S284" s="23">
        <v>7</v>
      </c>
      <c r="T284" s="23">
        <v>6</v>
      </c>
      <c r="U284" s="23">
        <v>9</v>
      </c>
      <c r="V284" s="23">
        <v>9</v>
      </c>
      <c r="W284" s="23">
        <v>3</v>
      </c>
      <c r="X284" s="23">
        <v>3</v>
      </c>
      <c r="Y284" s="23">
        <v>0</v>
      </c>
      <c r="Z284" s="23">
        <v>30</v>
      </c>
      <c r="AA284" s="23">
        <v>29</v>
      </c>
      <c r="AB284" s="23">
        <v>0</v>
      </c>
      <c r="AC284" s="23">
        <v>0</v>
      </c>
      <c r="AD284" s="23">
        <v>3</v>
      </c>
      <c r="AE284" s="23">
        <v>3</v>
      </c>
      <c r="AF284" s="23">
        <v>2</v>
      </c>
      <c r="AG284" s="23">
        <v>2</v>
      </c>
      <c r="AH284" s="23">
        <v>5</v>
      </c>
      <c r="AI284" s="23">
        <v>5</v>
      </c>
      <c r="AJ284" s="23">
        <v>1</v>
      </c>
      <c r="AK284" s="23">
        <v>1</v>
      </c>
      <c r="AL284" s="23">
        <v>1</v>
      </c>
      <c r="AM284" s="23">
        <v>1</v>
      </c>
      <c r="AN284" s="23">
        <v>7</v>
      </c>
      <c r="AO284" s="23">
        <v>6</v>
      </c>
      <c r="AP284" s="23">
        <v>8</v>
      </c>
      <c r="AQ284" s="23">
        <v>8</v>
      </c>
      <c r="AR284" s="23">
        <v>3</v>
      </c>
      <c r="AS284" s="23">
        <v>3</v>
      </c>
    </row>
    <row r="285" spans="1:45" ht="12.75">
      <c r="A285" s="35"/>
      <c r="B285" s="8" t="s">
        <v>122</v>
      </c>
      <c r="C285" s="33" t="s">
        <v>1291</v>
      </c>
      <c r="D285" s="23">
        <v>0</v>
      </c>
      <c r="E285" s="23">
        <v>1</v>
      </c>
      <c r="F285" s="23">
        <v>1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1</v>
      </c>
      <c r="N285" s="23">
        <v>1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1</v>
      </c>
      <c r="AA285" s="23">
        <v>1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1</v>
      </c>
      <c r="AI285" s="23">
        <v>1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35"/>
      <c r="B286" s="8" t="s">
        <v>1152</v>
      </c>
      <c r="C286" s="33" t="s">
        <v>1291</v>
      </c>
      <c r="D286" s="23">
        <v>1</v>
      </c>
      <c r="E286" s="23">
        <v>43</v>
      </c>
      <c r="F286" s="23">
        <v>43</v>
      </c>
      <c r="G286" s="23">
        <v>1</v>
      </c>
      <c r="H286" s="23">
        <v>1</v>
      </c>
      <c r="I286" s="23">
        <v>7</v>
      </c>
      <c r="J286" s="23">
        <v>7</v>
      </c>
      <c r="K286" s="23">
        <v>6</v>
      </c>
      <c r="L286" s="23">
        <v>6</v>
      </c>
      <c r="M286" s="23">
        <v>6</v>
      </c>
      <c r="N286" s="23">
        <v>6</v>
      </c>
      <c r="O286" s="23">
        <v>6</v>
      </c>
      <c r="P286" s="23">
        <v>6</v>
      </c>
      <c r="Q286" s="23">
        <v>3</v>
      </c>
      <c r="R286" s="23">
        <v>3</v>
      </c>
      <c r="S286" s="23">
        <v>5</v>
      </c>
      <c r="T286" s="23">
        <v>5</v>
      </c>
      <c r="U286" s="23">
        <v>4</v>
      </c>
      <c r="V286" s="23">
        <v>4</v>
      </c>
      <c r="W286" s="23">
        <v>5</v>
      </c>
      <c r="X286" s="23">
        <v>5</v>
      </c>
      <c r="Y286" s="23">
        <v>0</v>
      </c>
      <c r="Z286" s="23">
        <v>28</v>
      </c>
      <c r="AA286" s="23">
        <v>28</v>
      </c>
      <c r="AB286" s="23">
        <v>1</v>
      </c>
      <c r="AC286" s="23">
        <v>1</v>
      </c>
      <c r="AD286" s="23">
        <v>4</v>
      </c>
      <c r="AE286" s="23">
        <v>4</v>
      </c>
      <c r="AF286" s="23">
        <v>5</v>
      </c>
      <c r="AG286" s="23">
        <v>5</v>
      </c>
      <c r="AH286" s="23">
        <v>4</v>
      </c>
      <c r="AI286" s="23">
        <v>4</v>
      </c>
      <c r="AJ286" s="23">
        <v>5</v>
      </c>
      <c r="AK286" s="23">
        <v>5</v>
      </c>
      <c r="AL286" s="23">
        <v>1</v>
      </c>
      <c r="AM286" s="23">
        <v>1</v>
      </c>
      <c r="AN286" s="23">
        <v>5</v>
      </c>
      <c r="AO286" s="23">
        <v>5</v>
      </c>
      <c r="AP286" s="23">
        <v>1</v>
      </c>
      <c r="AQ286" s="23">
        <v>1</v>
      </c>
      <c r="AR286" s="23">
        <v>2</v>
      </c>
      <c r="AS286" s="23">
        <v>2</v>
      </c>
    </row>
    <row r="287" spans="1:45" ht="12.75">
      <c r="A287" s="35"/>
      <c r="B287" s="8" t="s">
        <v>421</v>
      </c>
      <c r="C287" s="33" t="s">
        <v>1260</v>
      </c>
      <c r="D287" s="23">
        <v>0</v>
      </c>
      <c r="E287" s="23">
        <v>3</v>
      </c>
      <c r="F287" s="23">
        <v>3</v>
      </c>
      <c r="G287" s="23">
        <v>0</v>
      </c>
      <c r="H287" s="23">
        <v>0</v>
      </c>
      <c r="I287" s="23">
        <v>0</v>
      </c>
      <c r="J287" s="23">
        <v>0</v>
      </c>
      <c r="K287" s="23">
        <v>1</v>
      </c>
      <c r="L287" s="23">
        <v>1</v>
      </c>
      <c r="M287" s="23">
        <v>2</v>
      </c>
      <c r="N287" s="23">
        <v>2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2</v>
      </c>
      <c r="AA287" s="23">
        <v>2</v>
      </c>
      <c r="AB287" s="23">
        <v>0</v>
      </c>
      <c r="AC287" s="23">
        <v>0</v>
      </c>
      <c r="AD287" s="23">
        <v>0</v>
      </c>
      <c r="AE287" s="23">
        <v>0</v>
      </c>
      <c r="AF287" s="23">
        <v>1</v>
      </c>
      <c r="AG287" s="23">
        <v>1</v>
      </c>
      <c r="AH287" s="23">
        <v>1</v>
      </c>
      <c r="AI287" s="23">
        <v>1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35"/>
      <c r="B288" s="8" t="s">
        <v>560</v>
      </c>
      <c r="C288" s="33" t="s">
        <v>1260</v>
      </c>
      <c r="D288" s="23">
        <v>4</v>
      </c>
      <c r="E288" s="23">
        <v>2</v>
      </c>
      <c r="F288" s="23">
        <v>2</v>
      </c>
      <c r="G288" s="23">
        <v>0</v>
      </c>
      <c r="H288" s="23">
        <v>0</v>
      </c>
      <c r="I288" s="23">
        <v>1</v>
      </c>
      <c r="J288" s="23">
        <v>1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1</v>
      </c>
      <c r="T288" s="23">
        <v>1</v>
      </c>
      <c r="U288" s="23">
        <v>0</v>
      </c>
      <c r="V288" s="23">
        <v>0</v>
      </c>
      <c r="W288" s="23">
        <v>0</v>
      </c>
      <c r="X288" s="23">
        <v>0</v>
      </c>
      <c r="Y288" s="23">
        <v>3</v>
      </c>
      <c r="Z288" s="23">
        <v>1</v>
      </c>
      <c r="AA288" s="23">
        <v>1</v>
      </c>
      <c r="AB288" s="23">
        <v>0</v>
      </c>
      <c r="AC288" s="23">
        <v>0</v>
      </c>
      <c r="AD288" s="23">
        <v>1</v>
      </c>
      <c r="AE288" s="23">
        <v>1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35"/>
      <c r="B289" s="8" t="s">
        <v>1275</v>
      </c>
      <c r="C289" s="33" t="s">
        <v>1260</v>
      </c>
      <c r="D289" s="23">
        <v>1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1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35"/>
      <c r="B290" s="8" t="s">
        <v>780</v>
      </c>
      <c r="C290" s="33" t="s">
        <v>1260</v>
      </c>
      <c r="D290" s="23">
        <v>2</v>
      </c>
      <c r="E290" s="23">
        <v>2</v>
      </c>
      <c r="F290" s="23">
        <v>2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1</v>
      </c>
      <c r="N290" s="23">
        <v>1</v>
      </c>
      <c r="O290" s="23">
        <v>1</v>
      </c>
      <c r="P290" s="23">
        <v>1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</v>
      </c>
      <c r="Z290" s="23">
        <v>2</v>
      </c>
      <c r="AA290" s="23">
        <v>2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1</v>
      </c>
      <c r="AI290" s="23">
        <v>1</v>
      </c>
      <c r="AJ290" s="23">
        <v>1</v>
      </c>
      <c r="AK290" s="23">
        <v>1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35"/>
      <c r="B291" s="8" t="s">
        <v>775</v>
      </c>
      <c r="C291" s="33" t="s">
        <v>789</v>
      </c>
      <c r="D291" s="23">
        <v>2</v>
      </c>
      <c r="E291" s="23">
        <v>1</v>
      </c>
      <c r="F291" s="23">
        <v>1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1</v>
      </c>
      <c r="P291" s="23">
        <v>1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2.75">
      <c r="A292" s="35"/>
      <c r="B292" s="8" t="s">
        <v>591</v>
      </c>
      <c r="C292" s="33" t="s">
        <v>789</v>
      </c>
      <c r="D292" s="23">
        <v>1</v>
      </c>
      <c r="E292" s="23">
        <v>2</v>
      </c>
      <c r="F292" s="23">
        <v>2</v>
      </c>
      <c r="G292" s="23">
        <v>0</v>
      </c>
      <c r="H292" s="23">
        <v>0</v>
      </c>
      <c r="I292" s="23">
        <v>0</v>
      </c>
      <c r="J292" s="23">
        <v>0</v>
      </c>
      <c r="K292" s="23">
        <v>1</v>
      </c>
      <c r="L292" s="23">
        <v>1</v>
      </c>
      <c r="M292" s="23">
        <v>0</v>
      </c>
      <c r="N292" s="23">
        <v>0</v>
      </c>
      <c r="O292" s="23">
        <v>1</v>
      </c>
      <c r="P292" s="23">
        <v>1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1</v>
      </c>
      <c r="Z292" s="23">
        <v>1</v>
      </c>
      <c r="AA292" s="23">
        <v>1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1</v>
      </c>
      <c r="AK292" s="23">
        <v>1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35"/>
      <c r="B293" s="8" t="s">
        <v>566</v>
      </c>
      <c r="C293" s="33" t="s">
        <v>1320</v>
      </c>
      <c r="D293" s="23">
        <v>0</v>
      </c>
      <c r="E293" s="23">
        <v>3</v>
      </c>
      <c r="F293" s="23">
        <v>0</v>
      </c>
      <c r="G293" s="23">
        <v>0</v>
      </c>
      <c r="H293" s="23">
        <v>0</v>
      </c>
      <c r="I293" s="23">
        <v>1</v>
      </c>
      <c r="J293" s="23">
        <v>0</v>
      </c>
      <c r="K293" s="23">
        <v>0</v>
      </c>
      <c r="L293" s="23">
        <v>0</v>
      </c>
      <c r="M293" s="23">
        <v>1</v>
      </c>
      <c r="N293" s="23">
        <v>0</v>
      </c>
      <c r="O293" s="23">
        <v>1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1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1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35"/>
      <c r="B294" s="8" t="s">
        <v>1236</v>
      </c>
      <c r="C294" s="33" t="s">
        <v>108</v>
      </c>
      <c r="D294" s="23">
        <v>1</v>
      </c>
      <c r="E294" s="23">
        <v>4</v>
      </c>
      <c r="F294" s="23">
        <v>4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3</v>
      </c>
      <c r="N294" s="23">
        <v>3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1</v>
      </c>
      <c r="V294" s="23">
        <v>1</v>
      </c>
      <c r="W294" s="23">
        <v>0</v>
      </c>
      <c r="X294" s="23">
        <v>0</v>
      </c>
      <c r="Y294" s="23">
        <v>1</v>
      </c>
      <c r="Z294" s="23">
        <v>3</v>
      </c>
      <c r="AA294" s="23">
        <v>3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2</v>
      </c>
      <c r="AI294" s="23">
        <v>2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1</v>
      </c>
      <c r="AQ294" s="23">
        <v>1</v>
      </c>
      <c r="AR294" s="23">
        <v>0</v>
      </c>
      <c r="AS294" s="23">
        <v>0</v>
      </c>
    </row>
    <row r="295" spans="1:45" ht="12.75">
      <c r="A295" s="35"/>
      <c r="B295" s="8" t="s">
        <v>563</v>
      </c>
      <c r="C295" s="33" t="s">
        <v>747</v>
      </c>
      <c r="D295" s="23">
        <v>0</v>
      </c>
      <c r="E295" s="23">
        <v>1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1</v>
      </c>
      <c r="L295" s="23">
        <v>1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35"/>
      <c r="B296" s="8" t="s">
        <v>600</v>
      </c>
      <c r="C296" s="33" t="s">
        <v>747</v>
      </c>
      <c r="D296" s="23">
        <v>1</v>
      </c>
      <c r="E296" s="23">
        <v>2</v>
      </c>
      <c r="F296" s="23">
        <v>2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1</v>
      </c>
      <c r="P296" s="23">
        <v>1</v>
      </c>
      <c r="Q296" s="23">
        <v>0</v>
      </c>
      <c r="R296" s="23">
        <v>0</v>
      </c>
      <c r="S296" s="23">
        <v>1</v>
      </c>
      <c r="T296" s="23">
        <v>1</v>
      </c>
      <c r="U296" s="23">
        <v>0</v>
      </c>
      <c r="V296" s="23">
        <v>0</v>
      </c>
      <c r="W296" s="23">
        <v>0</v>
      </c>
      <c r="X296" s="23">
        <v>0</v>
      </c>
      <c r="Y296" s="23">
        <v>1</v>
      </c>
      <c r="Z296" s="23">
        <v>1</v>
      </c>
      <c r="AA296" s="23">
        <v>1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1</v>
      </c>
      <c r="AK296" s="23">
        <v>1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35"/>
      <c r="B297" s="8" t="s">
        <v>1427</v>
      </c>
      <c r="C297" s="33" t="s">
        <v>747</v>
      </c>
      <c r="D297" s="23">
        <v>4</v>
      </c>
      <c r="E297" s="23">
        <v>1</v>
      </c>
      <c r="F297" s="23">
        <v>1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1</v>
      </c>
      <c r="X297" s="23">
        <v>1</v>
      </c>
      <c r="Y297" s="23">
        <v>3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35"/>
      <c r="B298" s="8" t="s">
        <v>606</v>
      </c>
      <c r="C298" s="33" t="s">
        <v>747</v>
      </c>
      <c r="D298" s="23">
        <v>0</v>
      </c>
      <c r="E298" s="23">
        <v>1</v>
      </c>
      <c r="F298" s="23">
        <v>1</v>
      </c>
      <c r="G298" s="23">
        <v>0</v>
      </c>
      <c r="H298" s="23">
        <v>0</v>
      </c>
      <c r="I298" s="23">
        <v>1</v>
      </c>
      <c r="J298" s="23">
        <v>1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35"/>
      <c r="B299" s="8" t="s">
        <v>806</v>
      </c>
      <c r="C299" s="33" t="s">
        <v>555</v>
      </c>
      <c r="D299" s="23">
        <v>0</v>
      </c>
      <c r="E299" s="23">
        <v>2</v>
      </c>
      <c r="F299" s="23">
        <v>2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1</v>
      </c>
      <c r="P299" s="23">
        <v>1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1</v>
      </c>
      <c r="X299" s="23">
        <v>1</v>
      </c>
      <c r="Y299" s="23">
        <v>0</v>
      </c>
      <c r="Z299" s="23">
        <v>1</v>
      </c>
      <c r="AA299" s="23">
        <v>1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1</v>
      </c>
      <c r="AS299" s="23">
        <v>1</v>
      </c>
    </row>
    <row r="300" spans="1:45" ht="12.75">
      <c r="A300" s="35"/>
      <c r="B300" s="8" t="s">
        <v>203</v>
      </c>
      <c r="C300" s="33" t="s">
        <v>555</v>
      </c>
      <c r="D300" s="23">
        <v>1</v>
      </c>
      <c r="E300" s="23">
        <v>3</v>
      </c>
      <c r="F300" s="23">
        <v>3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1</v>
      </c>
      <c r="P300" s="23">
        <v>1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2</v>
      </c>
      <c r="X300" s="23">
        <v>2</v>
      </c>
      <c r="Y300" s="23">
        <v>1</v>
      </c>
      <c r="Z300" s="23">
        <v>3</v>
      </c>
      <c r="AA300" s="23">
        <v>3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1</v>
      </c>
      <c r="AK300" s="23">
        <v>1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2</v>
      </c>
      <c r="AS300" s="23">
        <v>2</v>
      </c>
    </row>
    <row r="301" spans="1:45" ht="12.75">
      <c r="A301" s="35"/>
      <c r="B301" s="8" t="s">
        <v>1065</v>
      </c>
      <c r="C301" s="33" t="s">
        <v>555</v>
      </c>
      <c r="D301" s="23">
        <v>0</v>
      </c>
      <c r="E301" s="23">
        <v>2</v>
      </c>
      <c r="F301" s="23">
        <v>2</v>
      </c>
      <c r="G301" s="23">
        <v>0</v>
      </c>
      <c r="H301" s="23">
        <v>0</v>
      </c>
      <c r="I301" s="23">
        <v>1</v>
      </c>
      <c r="J301" s="23">
        <v>1</v>
      </c>
      <c r="K301" s="23">
        <v>0</v>
      </c>
      <c r="L301" s="23">
        <v>0</v>
      </c>
      <c r="M301" s="23">
        <v>1</v>
      </c>
      <c r="N301" s="23">
        <v>1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1</v>
      </c>
      <c r="AA301" s="23">
        <v>1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1</v>
      </c>
      <c r="AI301" s="23">
        <v>1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35"/>
      <c r="B302" s="8" t="s">
        <v>1418</v>
      </c>
      <c r="C302" s="33" t="s">
        <v>555</v>
      </c>
      <c r="D302" s="23">
        <v>0</v>
      </c>
      <c r="E302" s="23">
        <v>2</v>
      </c>
      <c r="F302" s="23">
        <v>1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1</v>
      </c>
      <c r="N302" s="23">
        <v>1</v>
      </c>
      <c r="O302" s="23">
        <v>1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2</v>
      </c>
      <c r="AA302" s="23">
        <v>1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1</v>
      </c>
      <c r="AI302" s="23">
        <v>1</v>
      </c>
      <c r="AJ302" s="23">
        <v>1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35"/>
      <c r="B303" s="8" t="s">
        <v>185</v>
      </c>
      <c r="C303" s="33" t="s">
        <v>1354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35"/>
      <c r="B304" s="8" t="s">
        <v>499</v>
      </c>
      <c r="C304" s="33" t="s">
        <v>1138</v>
      </c>
      <c r="D304" s="23">
        <v>0</v>
      </c>
      <c r="E304" s="23">
        <v>1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1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35"/>
      <c r="B305" s="8" t="s">
        <v>714</v>
      </c>
      <c r="C305" s="33" t="s">
        <v>52</v>
      </c>
      <c r="D305" s="23">
        <v>0</v>
      </c>
      <c r="E305" s="23">
        <v>1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1</v>
      </c>
      <c r="V305" s="23">
        <v>0</v>
      </c>
      <c r="W305" s="23">
        <v>0</v>
      </c>
      <c r="X305" s="23">
        <v>0</v>
      </c>
      <c r="Y305" s="23">
        <v>0</v>
      </c>
      <c r="Z305" s="23">
        <v>1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1</v>
      </c>
      <c r="AQ305" s="23">
        <v>0</v>
      </c>
      <c r="AR305" s="23">
        <v>0</v>
      </c>
      <c r="AS305" s="23">
        <v>0</v>
      </c>
    </row>
    <row r="306" spans="1:45" ht="12.75">
      <c r="A306" s="35"/>
      <c r="B306" s="8" t="s">
        <v>405</v>
      </c>
      <c r="C306" s="33" t="s">
        <v>52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35"/>
      <c r="B307" s="8" t="s">
        <v>332</v>
      </c>
      <c r="C307" s="33" t="s">
        <v>52</v>
      </c>
      <c r="D307" s="23">
        <v>0</v>
      </c>
      <c r="E307" s="23">
        <v>1</v>
      </c>
      <c r="F307" s="23">
        <v>1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1</v>
      </c>
      <c r="P307" s="23">
        <v>1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1</v>
      </c>
      <c r="AA307" s="23">
        <v>1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1</v>
      </c>
      <c r="AK307" s="23">
        <v>1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35"/>
      <c r="B308" s="8" t="s">
        <v>1428</v>
      </c>
      <c r="C308" s="33" t="s">
        <v>52</v>
      </c>
      <c r="D308" s="23">
        <v>0</v>
      </c>
      <c r="E308" s="23">
        <v>4</v>
      </c>
      <c r="F308" s="23">
        <v>3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1</v>
      </c>
      <c r="N308" s="23">
        <v>1</v>
      </c>
      <c r="O308" s="23">
        <v>2</v>
      </c>
      <c r="P308" s="23">
        <v>2</v>
      </c>
      <c r="Q308" s="23">
        <v>1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3</v>
      </c>
      <c r="AA308" s="23">
        <v>2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2</v>
      </c>
      <c r="AK308" s="23">
        <v>2</v>
      </c>
      <c r="AL308" s="23">
        <v>1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35"/>
      <c r="B309" s="8" t="s">
        <v>889</v>
      </c>
      <c r="C309" s="33" t="s">
        <v>52</v>
      </c>
      <c r="D309" s="23">
        <v>0</v>
      </c>
      <c r="E309" s="23">
        <v>3</v>
      </c>
      <c r="F309" s="23">
        <v>2</v>
      </c>
      <c r="G309" s="23">
        <v>0</v>
      </c>
      <c r="H309" s="23">
        <v>0</v>
      </c>
      <c r="I309" s="23">
        <v>1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1</v>
      </c>
      <c r="R309" s="23">
        <v>1</v>
      </c>
      <c r="S309" s="23">
        <v>0</v>
      </c>
      <c r="T309" s="23">
        <v>0</v>
      </c>
      <c r="U309" s="23">
        <v>0</v>
      </c>
      <c r="V309" s="23">
        <v>0</v>
      </c>
      <c r="W309" s="23">
        <v>1</v>
      </c>
      <c r="X309" s="23">
        <v>1</v>
      </c>
      <c r="Y309" s="23">
        <v>0</v>
      </c>
      <c r="Z309" s="23">
        <v>3</v>
      </c>
      <c r="AA309" s="23">
        <v>2</v>
      </c>
      <c r="AB309" s="23">
        <v>0</v>
      </c>
      <c r="AC309" s="23">
        <v>0</v>
      </c>
      <c r="AD309" s="23">
        <v>1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1</v>
      </c>
      <c r="AM309" s="23">
        <v>1</v>
      </c>
      <c r="AN309" s="23">
        <v>0</v>
      </c>
      <c r="AO309" s="23">
        <v>0</v>
      </c>
      <c r="AP309" s="23">
        <v>0</v>
      </c>
      <c r="AQ309" s="23">
        <v>0</v>
      </c>
      <c r="AR309" s="23">
        <v>1</v>
      </c>
      <c r="AS309" s="23">
        <v>1</v>
      </c>
    </row>
    <row r="310" spans="1:45" ht="12.75">
      <c r="A310" s="35"/>
      <c r="B310" s="8" t="s">
        <v>291</v>
      </c>
      <c r="C310" s="33" t="s">
        <v>52</v>
      </c>
      <c r="D310" s="23">
        <v>1</v>
      </c>
      <c r="E310" s="23">
        <v>6</v>
      </c>
      <c r="F310" s="23">
        <v>5</v>
      </c>
      <c r="G310" s="23">
        <v>0</v>
      </c>
      <c r="H310" s="23">
        <v>0</v>
      </c>
      <c r="I310" s="23">
        <v>1</v>
      </c>
      <c r="J310" s="23">
        <v>1</v>
      </c>
      <c r="K310" s="23">
        <v>2</v>
      </c>
      <c r="L310" s="23">
        <v>2</v>
      </c>
      <c r="M310" s="23">
        <v>2</v>
      </c>
      <c r="N310" s="23">
        <v>1</v>
      </c>
      <c r="O310" s="23">
        <v>0</v>
      </c>
      <c r="P310" s="23">
        <v>0</v>
      </c>
      <c r="Q310" s="23">
        <v>0</v>
      </c>
      <c r="R310" s="23">
        <v>0</v>
      </c>
      <c r="S310" s="23">
        <v>1</v>
      </c>
      <c r="T310" s="23">
        <v>1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5</v>
      </c>
      <c r="AA310" s="23">
        <v>4</v>
      </c>
      <c r="AB310" s="23">
        <v>0</v>
      </c>
      <c r="AC310" s="23">
        <v>0</v>
      </c>
      <c r="AD310" s="23">
        <v>1</v>
      </c>
      <c r="AE310" s="23">
        <v>1</v>
      </c>
      <c r="AF310" s="23">
        <v>1</v>
      </c>
      <c r="AG310" s="23">
        <v>1</v>
      </c>
      <c r="AH310" s="23">
        <v>2</v>
      </c>
      <c r="AI310" s="23">
        <v>1</v>
      </c>
      <c r="AJ310" s="23">
        <v>0</v>
      </c>
      <c r="AK310" s="23">
        <v>0</v>
      </c>
      <c r="AL310" s="23">
        <v>0</v>
      </c>
      <c r="AM310" s="23">
        <v>0</v>
      </c>
      <c r="AN310" s="23">
        <v>1</v>
      </c>
      <c r="AO310" s="23">
        <v>1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35"/>
      <c r="B311" s="8" t="s">
        <v>357</v>
      </c>
      <c r="C311" s="33" t="s">
        <v>52</v>
      </c>
      <c r="D311" s="23">
        <v>0</v>
      </c>
      <c r="E311" s="23">
        <v>6</v>
      </c>
      <c r="F311" s="23">
        <v>5</v>
      </c>
      <c r="G311" s="23">
        <v>0</v>
      </c>
      <c r="H311" s="23">
        <v>0</v>
      </c>
      <c r="I311" s="23">
        <v>1</v>
      </c>
      <c r="J311" s="23">
        <v>1</v>
      </c>
      <c r="K311" s="23">
        <v>4</v>
      </c>
      <c r="L311" s="23">
        <v>3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1</v>
      </c>
      <c r="T311" s="23">
        <v>1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4</v>
      </c>
      <c r="AA311" s="23">
        <v>4</v>
      </c>
      <c r="AB311" s="23">
        <v>0</v>
      </c>
      <c r="AC311" s="23">
        <v>0</v>
      </c>
      <c r="AD311" s="23">
        <v>0</v>
      </c>
      <c r="AE311" s="23">
        <v>0</v>
      </c>
      <c r="AF311" s="23">
        <v>3</v>
      </c>
      <c r="AG311" s="23">
        <v>3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1</v>
      </c>
      <c r="AO311" s="23">
        <v>1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35"/>
      <c r="B312" s="8" t="s">
        <v>1438</v>
      </c>
      <c r="C312" s="33" t="s">
        <v>52</v>
      </c>
      <c r="D312" s="23">
        <v>0</v>
      </c>
      <c r="E312" s="23">
        <v>2</v>
      </c>
      <c r="F312" s="23">
        <v>2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1</v>
      </c>
      <c r="N312" s="23">
        <v>1</v>
      </c>
      <c r="O312" s="23">
        <v>1</v>
      </c>
      <c r="P312" s="23">
        <v>1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2</v>
      </c>
      <c r="AA312" s="23">
        <v>2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1</v>
      </c>
      <c r="AI312" s="23">
        <v>1</v>
      </c>
      <c r="AJ312" s="23">
        <v>0</v>
      </c>
      <c r="AK312" s="23">
        <v>0</v>
      </c>
      <c r="AL312" s="23">
        <v>1</v>
      </c>
      <c r="AM312" s="23">
        <v>1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35"/>
      <c r="B313" s="8" t="s">
        <v>84</v>
      </c>
      <c r="C313" s="33" t="s">
        <v>52</v>
      </c>
      <c r="D313" s="23">
        <v>0</v>
      </c>
      <c r="E313" s="23">
        <v>4</v>
      </c>
      <c r="F313" s="23">
        <v>4</v>
      </c>
      <c r="G313" s="23">
        <v>0</v>
      </c>
      <c r="H313" s="23">
        <v>0</v>
      </c>
      <c r="I313" s="23">
        <v>2</v>
      </c>
      <c r="J313" s="23">
        <v>2</v>
      </c>
      <c r="K313" s="23">
        <v>0</v>
      </c>
      <c r="L313" s="23">
        <v>0</v>
      </c>
      <c r="M313" s="23">
        <v>0</v>
      </c>
      <c r="N313" s="23">
        <v>0</v>
      </c>
      <c r="O313" s="23">
        <v>1</v>
      </c>
      <c r="P313" s="23">
        <v>1</v>
      </c>
      <c r="Q313" s="23">
        <v>0</v>
      </c>
      <c r="R313" s="23">
        <v>0</v>
      </c>
      <c r="S313" s="23">
        <v>1</v>
      </c>
      <c r="T313" s="23">
        <v>1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3</v>
      </c>
      <c r="AA313" s="23">
        <v>3</v>
      </c>
      <c r="AB313" s="23">
        <v>0</v>
      </c>
      <c r="AC313" s="23">
        <v>0</v>
      </c>
      <c r="AD313" s="23">
        <v>2</v>
      </c>
      <c r="AE313" s="23">
        <v>2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1</v>
      </c>
      <c r="AO313" s="23">
        <v>1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35"/>
      <c r="B314" s="8" t="s">
        <v>964</v>
      </c>
      <c r="C314" s="33" t="s">
        <v>52</v>
      </c>
      <c r="D314" s="23">
        <v>0</v>
      </c>
      <c r="E314" s="23">
        <v>2</v>
      </c>
      <c r="F314" s="23">
        <v>1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1</v>
      </c>
      <c r="N314" s="23">
        <v>1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1</v>
      </c>
      <c r="X314" s="23">
        <v>0</v>
      </c>
      <c r="Y314" s="23">
        <v>0</v>
      </c>
      <c r="Z314" s="23">
        <v>1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1</v>
      </c>
      <c r="AS314" s="23">
        <v>0</v>
      </c>
    </row>
    <row r="315" spans="1:45" ht="12.75">
      <c r="A315" s="35"/>
      <c r="B315" s="8" t="s">
        <v>301</v>
      </c>
      <c r="C315" s="33" t="s">
        <v>52</v>
      </c>
      <c r="D315" s="23">
        <v>0</v>
      </c>
      <c r="E315" s="23">
        <v>1</v>
      </c>
      <c r="F315" s="23">
        <v>1</v>
      </c>
      <c r="G315" s="23">
        <v>0</v>
      </c>
      <c r="H315" s="23">
        <v>0</v>
      </c>
      <c r="I315" s="23">
        <v>1</v>
      </c>
      <c r="J315" s="23">
        <v>1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1</v>
      </c>
      <c r="AA315" s="23">
        <v>1</v>
      </c>
      <c r="AB315" s="23">
        <v>0</v>
      </c>
      <c r="AC315" s="23">
        <v>0</v>
      </c>
      <c r="AD315" s="23">
        <v>1</v>
      </c>
      <c r="AE315" s="23">
        <v>1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35"/>
      <c r="B316" s="8" t="s">
        <v>197</v>
      </c>
      <c r="C316" s="33" t="s">
        <v>996</v>
      </c>
      <c r="D316" s="23">
        <v>1</v>
      </c>
      <c r="E316" s="23">
        <v>57</v>
      </c>
      <c r="F316" s="23">
        <v>46</v>
      </c>
      <c r="G316" s="23">
        <v>0</v>
      </c>
      <c r="H316" s="23">
        <v>0</v>
      </c>
      <c r="I316" s="23">
        <v>2</v>
      </c>
      <c r="J316" s="23">
        <v>2</v>
      </c>
      <c r="K316" s="23">
        <v>4</v>
      </c>
      <c r="L316" s="23">
        <v>2</v>
      </c>
      <c r="M316" s="23">
        <v>8</v>
      </c>
      <c r="N316" s="23">
        <v>6</v>
      </c>
      <c r="O316" s="23">
        <v>12</v>
      </c>
      <c r="P316" s="23">
        <v>11</v>
      </c>
      <c r="Q316" s="23">
        <v>11</v>
      </c>
      <c r="R316" s="23">
        <v>10</v>
      </c>
      <c r="S316" s="23">
        <v>4</v>
      </c>
      <c r="T316" s="23">
        <v>4</v>
      </c>
      <c r="U316" s="23">
        <v>7</v>
      </c>
      <c r="V316" s="23">
        <v>4</v>
      </c>
      <c r="W316" s="23">
        <v>9</v>
      </c>
      <c r="X316" s="23">
        <v>7</v>
      </c>
      <c r="Y316" s="23">
        <v>1</v>
      </c>
      <c r="Z316" s="23">
        <v>42</v>
      </c>
      <c r="AA316" s="23">
        <v>32</v>
      </c>
      <c r="AB316" s="23">
        <v>0</v>
      </c>
      <c r="AC316" s="23">
        <v>0</v>
      </c>
      <c r="AD316" s="23">
        <v>1</v>
      </c>
      <c r="AE316" s="23">
        <v>1</v>
      </c>
      <c r="AF316" s="23">
        <v>3</v>
      </c>
      <c r="AG316" s="23">
        <v>1</v>
      </c>
      <c r="AH316" s="23">
        <v>4</v>
      </c>
      <c r="AI316" s="23">
        <v>2</v>
      </c>
      <c r="AJ316" s="23">
        <v>9</v>
      </c>
      <c r="AK316" s="23">
        <v>9</v>
      </c>
      <c r="AL316" s="23">
        <v>8</v>
      </c>
      <c r="AM316" s="23">
        <v>7</v>
      </c>
      <c r="AN316" s="23">
        <v>3</v>
      </c>
      <c r="AO316" s="23">
        <v>3</v>
      </c>
      <c r="AP316" s="23">
        <v>5</v>
      </c>
      <c r="AQ316" s="23">
        <v>3</v>
      </c>
      <c r="AR316" s="23">
        <v>9</v>
      </c>
      <c r="AS316" s="23">
        <v>6</v>
      </c>
    </row>
    <row r="317" spans="1:45" ht="12.75">
      <c r="A317" s="35"/>
      <c r="B317" s="8" t="s">
        <v>179</v>
      </c>
      <c r="C317" s="33" t="s">
        <v>996</v>
      </c>
      <c r="D317" s="23">
        <v>0</v>
      </c>
      <c r="E317" s="23">
        <v>1</v>
      </c>
      <c r="F317" s="23">
        <v>1</v>
      </c>
      <c r="G317" s="23">
        <v>0</v>
      </c>
      <c r="H317" s="23">
        <v>0</v>
      </c>
      <c r="I317" s="23">
        <v>1</v>
      </c>
      <c r="J317" s="23">
        <v>1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1</v>
      </c>
      <c r="AA317" s="23">
        <v>1</v>
      </c>
      <c r="AB317" s="23">
        <v>0</v>
      </c>
      <c r="AC317" s="23">
        <v>0</v>
      </c>
      <c r="AD317" s="23">
        <v>1</v>
      </c>
      <c r="AE317" s="23">
        <v>1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35"/>
      <c r="B318" s="8" t="s">
        <v>625</v>
      </c>
      <c r="C318" s="33" t="s">
        <v>996</v>
      </c>
      <c r="D318" s="23">
        <v>0</v>
      </c>
      <c r="E318" s="23">
        <v>2</v>
      </c>
      <c r="F318" s="23">
        <v>2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1</v>
      </c>
      <c r="N318" s="23">
        <v>1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1</v>
      </c>
      <c r="X318" s="23">
        <v>1</v>
      </c>
      <c r="Y318" s="23">
        <v>0</v>
      </c>
      <c r="Z318" s="23">
        <v>2</v>
      </c>
      <c r="AA318" s="23">
        <v>2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1</v>
      </c>
      <c r="AI318" s="23">
        <v>1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1</v>
      </c>
      <c r="AS318" s="23">
        <v>1</v>
      </c>
    </row>
    <row r="319" spans="1:45" ht="12.75">
      <c r="A319" s="35"/>
      <c r="B319" s="8" t="s">
        <v>85</v>
      </c>
      <c r="C319" s="33" t="s">
        <v>996</v>
      </c>
      <c r="D319" s="23">
        <v>0</v>
      </c>
      <c r="E319" s="23">
        <v>1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1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1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1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35"/>
      <c r="B320" s="8" t="s">
        <v>1323</v>
      </c>
      <c r="C320" s="33" t="s">
        <v>996</v>
      </c>
      <c r="D320" s="23">
        <v>0</v>
      </c>
      <c r="E320" s="23">
        <v>3</v>
      </c>
      <c r="F320" s="23">
        <v>3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2</v>
      </c>
      <c r="T320" s="23">
        <v>2</v>
      </c>
      <c r="U320" s="23">
        <v>1</v>
      </c>
      <c r="V320" s="23">
        <v>1</v>
      </c>
      <c r="W320" s="23">
        <v>0</v>
      </c>
      <c r="X320" s="23">
        <v>0</v>
      </c>
      <c r="Y320" s="23">
        <v>0</v>
      </c>
      <c r="Z320" s="23">
        <v>1</v>
      </c>
      <c r="AA320" s="23">
        <v>1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1</v>
      </c>
      <c r="AQ320" s="23">
        <v>1</v>
      </c>
      <c r="AR320" s="23">
        <v>0</v>
      </c>
      <c r="AS320" s="23">
        <v>0</v>
      </c>
    </row>
    <row r="321" spans="1:45" ht="12.75">
      <c r="A321" s="35"/>
      <c r="B321" s="8" t="s">
        <v>1308</v>
      </c>
      <c r="C321" s="33" t="s">
        <v>996</v>
      </c>
      <c r="D321" s="23">
        <v>0</v>
      </c>
      <c r="E321" s="23">
        <v>1</v>
      </c>
      <c r="F321" s="23">
        <v>1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1</v>
      </c>
      <c r="T321" s="23">
        <v>1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1</v>
      </c>
      <c r="AA321" s="23">
        <v>1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1</v>
      </c>
      <c r="AO321" s="23">
        <v>1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35"/>
      <c r="B322" s="8" t="s">
        <v>1090</v>
      </c>
      <c r="C322" s="33" t="s">
        <v>996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35"/>
      <c r="B323" s="8" t="s">
        <v>637</v>
      </c>
      <c r="C323" s="33" t="s">
        <v>996</v>
      </c>
      <c r="D323" s="23">
        <v>1</v>
      </c>
      <c r="E323" s="23">
        <v>2</v>
      </c>
      <c r="F323" s="23">
        <v>2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1</v>
      </c>
      <c r="P323" s="23">
        <v>1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1</v>
      </c>
      <c r="X323" s="23">
        <v>1</v>
      </c>
      <c r="Y323" s="23">
        <v>1</v>
      </c>
      <c r="Z323" s="23">
        <v>2</v>
      </c>
      <c r="AA323" s="23">
        <v>2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1</v>
      </c>
      <c r="AK323" s="23">
        <v>1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1</v>
      </c>
      <c r="AS323" s="23">
        <v>1</v>
      </c>
    </row>
    <row r="324" spans="1:45" ht="12.75">
      <c r="A324" s="35"/>
      <c r="B324" s="8" t="s">
        <v>18</v>
      </c>
      <c r="C324" s="33" t="s">
        <v>996</v>
      </c>
      <c r="D324" s="23">
        <v>0</v>
      </c>
      <c r="E324" s="23">
        <v>3</v>
      </c>
      <c r="F324" s="23">
        <v>2</v>
      </c>
      <c r="G324" s="23">
        <v>0</v>
      </c>
      <c r="H324" s="23">
        <v>0</v>
      </c>
      <c r="I324" s="23">
        <v>0</v>
      </c>
      <c r="J324" s="23">
        <v>0</v>
      </c>
      <c r="K324" s="23">
        <v>1</v>
      </c>
      <c r="L324" s="23">
        <v>1</v>
      </c>
      <c r="M324" s="23">
        <v>1</v>
      </c>
      <c r="N324" s="23">
        <v>1</v>
      </c>
      <c r="O324" s="23">
        <v>0</v>
      </c>
      <c r="P324" s="23">
        <v>0</v>
      </c>
      <c r="Q324" s="23">
        <v>1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2</v>
      </c>
      <c r="AA324" s="23">
        <v>1</v>
      </c>
      <c r="AB324" s="23">
        <v>0</v>
      </c>
      <c r="AC324" s="23">
        <v>0</v>
      </c>
      <c r="AD324" s="23">
        <v>0</v>
      </c>
      <c r="AE324" s="23">
        <v>0</v>
      </c>
      <c r="AF324" s="23">
        <v>1</v>
      </c>
      <c r="AG324" s="23">
        <v>1</v>
      </c>
      <c r="AH324" s="23">
        <v>0</v>
      </c>
      <c r="AI324" s="23">
        <v>0</v>
      </c>
      <c r="AJ324" s="23">
        <v>0</v>
      </c>
      <c r="AK324" s="23">
        <v>0</v>
      </c>
      <c r="AL324" s="23">
        <v>1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12.75">
      <c r="A325" s="35"/>
      <c r="B325" s="8" t="s">
        <v>521</v>
      </c>
      <c r="C325" s="33" t="s">
        <v>496</v>
      </c>
      <c r="D325" s="23">
        <v>0</v>
      </c>
      <c r="E325" s="23">
        <v>1</v>
      </c>
      <c r="F325" s="23">
        <v>1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1</v>
      </c>
      <c r="R325" s="23">
        <v>1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1</v>
      </c>
      <c r="AA325" s="23">
        <v>1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1</v>
      </c>
      <c r="AM325" s="23">
        <v>1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35"/>
      <c r="B326" s="8" t="s">
        <v>1336</v>
      </c>
      <c r="C326" s="33" t="s">
        <v>907</v>
      </c>
      <c r="D326" s="23">
        <v>4</v>
      </c>
      <c r="E326" s="23">
        <v>13</v>
      </c>
      <c r="F326" s="23">
        <v>10</v>
      </c>
      <c r="G326" s="23">
        <v>0</v>
      </c>
      <c r="H326" s="23">
        <v>0</v>
      </c>
      <c r="I326" s="23">
        <v>2</v>
      </c>
      <c r="J326" s="23">
        <v>1</v>
      </c>
      <c r="K326" s="23">
        <v>1</v>
      </c>
      <c r="L326" s="23">
        <v>1</v>
      </c>
      <c r="M326" s="23">
        <v>4</v>
      </c>
      <c r="N326" s="23">
        <v>3</v>
      </c>
      <c r="O326" s="23">
        <v>1</v>
      </c>
      <c r="P326" s="23">
        <v>0</v>
      </c>
      <c r="Q326" s="23">
        <v>3</v>
      </c>
      <c r="R326" s="23">
        <v>3</v>
      </c>
      <c r="S326" s="23">
        <v>1</v>
      </c>
      <c r="T326" s="23">
        <v>1</v>
      </c>
      <c r="U326" s="23">
        <v>0</v>
      </c>
      <c r="V326" s="23">
        <v>0</v>
      </c>
      <c r="W326" s="23">
        <v>1</v>
      </c>
      <c r="X326" s="23">
        <v>1</v>
      </c>
      <c r="Y326" s="23">
        <v>3</v>
      </c>
      <c r="Z326" s="23">
        <v>7</v>
      </c>
      <c r="AA326" s="23">
        <v>6</v>
      </c>
      <c r="AB326" s="23">
        <v>0</v>
      </c>
      <c r="AC326" s="23">
        <v>0</v>
      </c>
      <c r="AD326" s="23">
        <v>1</v>
      </c>
      <c r="AE326" s="23">
        <v>1</v>
      </c>
      <c r="AF326" s="23">
        <v>1</v>
      </c>
      <c r="AG326" s="23">
        <v>1</v>
      </c>
      <c r="AH326" s="23">
        <v>1</v>
      </c>
      <c r="AI326" s="23">
        <v>1</v>
      </c>
      <c r="AJ326" s="23">
        <v>1</v>
      </c>
      <c r="AK326" s="23">
        <v>0</v>
      </c>
      <c r="AL326" s="23">
        <v>1</v>
      </c>
      <c r="AM326" s="23">
        <v>1</v>
      </c>
      <c r="AN326" s="23">
        <v>1</v>
      </c>
      <c r="AO326" s="23">
        <v>1</v>
      </c>
      <c r="AP326" s="23">
        <v>0</v>
      </c>
      <c r="AQ326" s="23">
        <v>0</v>
      </c>
      <c r="AR326" s="23">
        <v>1</v>
      </c>
      <c r="AS326" s="23">
        <v>1</v>
      </c>
    </row>
    <row r="327" spans="1:45" ht="12.75">
      <c r="A327" s="35"/>
      <c r="B327" s="8" t="s">
        <v>846</v>
      </c>
      <c r="C327" s="33" t="s">
        <v>907</v>
      </c>
      <c r="D327" s="23">
        <v>0</v>
      </c>
      <c r="E327" s="23">
        <v>1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1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1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1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35"/>
      <c r="B328" s="8" t="s">
        <v>879</v>
      </c>
      <c r="C328" s="33" t="s">
        <v>703</v>
      </c>
      <c r="D328" s="23">
        <v>0</v>
      </c>
      <c r="E328" s="23">
        <v>2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1</v>
      </c>
      <c r="P328" s="23">
        <v>0</v>
      </c>
      <c r="Q328" s="23">
        <v>1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2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1</v>
      </c>
      <c r="AK328" s="23">
        <v>0</v>
      </c>
      <c r="AL328" s="23">
        <v>1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35"/>
      <c r="B329" s="8" t="s">
        <v>898</v>
      </c>
      <c r="C329" s="33" t="s">
        <v>703</v>
      </c>
      <c r="D329" s="23">
        <v>0</v>
      </c>
      <c r="E329" s="23">
        <v>1</v>
      </c>
      <c r="F329" s="23">
        <v>1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1</v>
      </c>
      <c r="P329" s="23">
        <v>1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1</v>
      </c>
      <c r="AA329" s="23">
        <v>1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1</v>
      </c>
      <c r="AK329" s="23">
        <v>1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35"/>
      <c r="B330" s="8" t="s">
        <v>530</v>
      </c>
      <c r="C330" s="33" t="s">
        <v>145</v>
      </c>
      <c r="D330" s="23">
        <v>86</v>
      </c>
      <c r="E330" s="23">
        <v>1</v>
      </c>
      <c r="F330" s="23">
        <v>1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1</v>
      </c>
      <c r="R330" s="23">
        <v>1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70</v>
      </c>
      <c r="Z330" s="23">
        <v>1</v>
      </c>
      <c r="AA330" s="23">
        <v>1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1</v>
      </c>
      <c r="AM330" s="23">
        <v>1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35"/>
      <c r="B331" s="8" t="s">
        <v>462</v>
      </c>
      <c r="C331" s="33" t="s">
        <v>1145</v>
      </c>
      <c r="D331" s="23">
        <v>0</v>
      </c>
      <c r="E331" s="23">
        <v>3</v>
      </c>
      <c r="F331" s="23">
        <v>2</v>
      </c>
      <c r="G331" s="23">
        <v>0</v>
      </c>
      <c r="H331" s="23">
        <v>0</v>
      </c>
      <c r="I331" s="23">
        <v>0</v>
      </c>
      <c r="J331" s="23">
        <v>0</v>
      </c>
      <c r="K331" s="23">
        <v>3</v>
      </c>
      <c r="L331" s="23">
        <v>2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1</v>
      </c>
      <c r="AA331" s="23">
        <v>1</v>
      </c>
      <c r="AB331" s="23">
        <v>0</v>
      </c>
      <c r="AC331" s="23">
        <v>0</v>
      </c>
      <c r="AD331" s="23">
        <v>0</v>
      </c>
      <c r="AE331" s="23">
        <v>0</v>
      </c>
      <c r="AF331" s="23">
        <v>1</v>
      </c>
      <c r="AG331" s="23">
        <v>1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35"/>
      <c r="B332" s="8" t="s">
        <v>184</v>
      </c>
      <c r="C332" s="33" t="s">
        <v>1145</v>
      </c>
      <c r="D332" s="23">
        <v>0</v>
      </c>
      <c r="E332" s="23">
        <v>1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1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1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1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35"/>
      <c r="B333" s="8" t="s">
        <v>1412</v>
      </c>
      <c r="C333" s="33" t="s">
        <v>1145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35"/>
      <c r="B334" s="8" t="s">
        <v>733</v>
      </c>
      <c r="C334" s="33" t="s">
        <v>1145</v>
      </c>
      <c r="D334" s="23">
        <v>0</v>
      </c>
      <c r="E334" s="23">
        <v>1</v>
      </c>
      <c r="F334" s="23">
        <v>1</v>
      </c>
      <c r="G334" s="23">
        <v>0</v>
      </c>
      <c r="H334" s="23">
        <v>0</v>
      </c>
      <c r="I334" s="23">
        <v>1</v>
      </c>
      <c r="J334" s="23">
        <v>1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1</v>
      </c>
      <c r="AA334" s="23">
        <v>1</v>
      </c>
      <c r="AB334" s="23">
        <v>0</v>
      </c>
      <c r="AC334" s="23">
        <v>0</v>
      </c>
      <c r="AD334" s="23">
        <v>1</v>
      </c>
      <c r="AE334" s="23">
        <v>1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35"/>
      <c r="B335" s="8" t="s">
        <v>412</v>
      </c>
      <c r="C335" s="33" t="s">
        <v>1145</v>
      </c>
      <c r="D335" s="23">
        <v>3</v>
      </c>
      <c r="E335" s="23">
        <v>9</v>
      </c>
      <c r="F335" s="23">
        <v>6</v>
      </c>
      <c r="G335" s="23">
        <v>0</v>
      </c>
      <c r="H335" s="23">
        <v>0</v>
      </c>
      <c r="I335" s="23">
        <v>1</v>
      </c>
      <c r="J335" s="23">
        <v>1</v>
      </c>
      <c r="K335" s="23">
        <v>3</v>
      </c>
      <c r="L335" s="23">
        <v>0</v>
      </c>
      <c r="M335" s="23">
        <v>1</v>
      </c>
      <c r="N335" s="23">
        <v>1</v>
      </c>
      <c r="O335" s="23">
        <v>2</v>
      </c>
      <c r="P335" s="23">
        <v>2</v>
      </c>
      <c r="Q335" s="23">
        <v>0</v>
      </c>
      <c r="R335" s="23">
        <v>0</v>
      </c>
      <c r="S335" s="23">
        <v>0</v>
      </c>
      <c r="T335" s="23">
        <v>0</v>
      </c>
      <c r="U335" s="23">
        <v>1</v>
      </c>
      <c r="V335" s="23">
        <v>1</v>
      </c>
      <c r="W335" s="23">
        <v>1</v>
      </c>
      <c r="X335" s="23">
        <v>1</v>
      </c>
      <c r="Y335" s="23">
        <v>2</v>
      </c>
      <c r="Z335" s="23">
        <v>6</v>
      </c>
      <c r="AA335" s="23">
        <v>5</v>
      </c>
      <c r="AB335" s="23">
        <v>0</v>
      </c>
      <c r="AC335" s="23">
        <v>0</v>
      </c>
      <c r="AD335" s="23">
        <v>1</v>
      </c>
      <c r="AE335" s="23">
        <v>1</v>
      </c>
      <c r="AF335" s="23">
        <v>1</v>
      </c>
      <c r="AG335" s="23">
        <v>0</v>
      </c>
      <c r="AH335" s="23">
        <v>1</v>
      </c>
      <c r="AI335" s="23">
        <v>1</v>
      </c>
      <c r="AJ335" s="23">
        <v>2</v>
      </c>
      <c r="AK335" s="23">
        <v>2</v>
      </c>
      <c r="AL335" s="23">
        <v>0</v>
      </c>
      <c r="AM335" s="23">
        <v>0</v>
      </c>
      <c r="AN335" s="23">
        <v>0</v>
      </c>
      <c r="AO335" s="23">
        <v>0</v>
      </c>
      <c r="AP335" s="23">
        <v>1</v>
      </c>
      <c r="AQ335" s="23">
        <v>1</v>
      </c>
      <c r="AR335" s="23">
        <v>0</v>
      </c>
      <c r="AS335" s="23">
        <v>0</v>
      </c>
    </row>
    <row r="336" spans="1:45" ht="12.75">
      <c r="A336" s="35"/>
      <c r="B336" s="8" t="s">
        <v>585</v>
      </c>
      <c r="C336" s="33" t="s">
        <v>423</v>
      </c>
      <c r="D336" s="23">
        <v>1</v>
      </c>
      <c r="E336" s="23">
        <v>6</v>
      </c>
      <c r="F336" s="23">
        <v>5</v>
      </c>
      <c r="G336" s="23">
        <v>0</v>
      </c>
      <c r="H336" s="23">
        <v>0</v>
      </c>
      <c r="I336" s="23">
        <v>0</v>
      </c>
      <c r="J336" s="23">
        <v>0</v>
      </c>
      <c r="K336" s="23">
        <v>1</v>
      </c>
      <c r="L336" s="23">
        <v>1</v>
      </c>
      <c r="M336" s="23">
        <v>1</v>
      </c>
      <c r="N336" s="23">
        <v>0</v>
      </c>
      <c r="O336" s="23">
        <v>1</v>
      </c>
      <c r="P336" s="23">
        <v>1</v>
      </c>
      <c r="Q336" s="23">
        <v>0</v>
      </c>
      <c r="R336" s="23">
        <v>0</v>
      </c>
      <c r="S336" s="23">
        <v>0</v>
      </c>
      <c r="T336" s="23">
        <v>0</v>
      </c>
      <c r="U336" s="23">
        <v>1</v>
      </c>
      <c r="V336" s="23">
        <v>1</v>
      </c>
      <c r="W336" s="23">
        <v>2</v>
      </c>
      <c r="X336" s="23">
        <v>2</v>
      </c>
      <c r="Y336" s="23">
        <v>0</v>
      </c>
      <c r="Z336" s="23">
        <v>4</v>
      </c>
      <c r="AA336" s="23">
        <v>4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1</v>
      </c>
      <c r="AK336" s="23">
        <v>1</v>
      </c>
      <c r="AL336" s="23">
        <v>0</v>
      </c>
      <c r="AM336" s="23">
        <v>0</v>
      </c>
      <c r="AN336" s="23">
        <v>0</v>
      </c>
      <c r="AO336" s="23">
        <v>0</v>
      </c>
      <c r="AP336" s="23">
        <v>1</v>
      </c>
      <c r="AQ336" s="23">
        <v>1</v>
      </c>
      <c r="AR336" s="23">
        <v>2</v>
      </c>
      <c r="AS336" s="23">
        <v>2</v>
      </c>
    </row>
    <row r="337" spans="1:45" ht="12.75">
      <c r="A337" s="35"/>
      <c r="B337" s="8" t="s">
        <v>1482</v>
      </c>
      <c r="C337" s="33" t="s">
        <v>827</v>
      </c>
      <c r="D337" s="23">
        <v>1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35"/>
      <c r="B338" s="8" t="s">
        <v>356</v>
      </c>
      <c r="C338" s="33" t="s">
        <v>827</v>
      </c>
      <c r="D338" s="23">
        <v>1</v>
      </c>
      <c r="E338" s="23">
        <v>16</v>
      </c>
      <c r="F338" s="23">
        <v>16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1</v>
      </c>
      <c r="N338" s="23">
        <v>1</v>
      </c>
      <c r="O338" s="23">
        <v>0</v>
      </c>
      <c r="P338" s="23">
        <v>0</v>
      </c>
      <c r="Q338" s="23">
        <v>2</v>
      </c>
      <c r="R338" s="23">
        <v>2</v>
      </c>
      <c r="S338" s="23">
        <v>4</v>
      </c>
      <c r="T338" s="23">
        <v>4</v>
      </c>
      <c r="U338" s="23">
        <v>4</v>
      </c>
      <c r="V338" s="23">
        <v>4</v>
      </c>
      <c r="W338" s="23">
        <v>5</v>
      </c>
      <c r="X338" s="23">
        <v>5</v>
      </c>
      <c r="Y338" s="23">
        <v>1</v>
      </c>
      <c r="Z338" s="23">
        <v>13</v>
      </c>
      <c r="AA338" s="23">
        <v>13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1</v>
      </c>
      <c r="AI338" s="23">
        <v>1</v>
      </c>
      <c r="AJ338" s="23">
        <v>0</v>
      </c>
      <c r="AK338" s="23">
        <v>0</v>
      </c>
      <c r="AL338" s="23">
        <v>2</v>
      </c>
      <c r="AM338" s="23">
        <v>2</v>
      </c>
      <c r="AN338" s="23">
        <v>2</v>
      </c>
      <c r="AO338" s="23">
        <v>2</v>
      </c>
      <c r="AP338" s="23">
        <v>3</v>
      </c>
      <c r="AQ338" s="23">
        <v>3</v>
      </c>
      <c r="AR338" s="23">
        <v>5</v>
      </c>
      <c r="AS338" s="23">
        <v>5</v>
      </c>
    </row>
    <row r="339" spans="1:45" ht="12.75">
      <c r="A339" s="35"/>
      <c r="B339" s="8" t="s">
        <v>316</v>
      </c>
      <c r="C339" s="33" t="s">
        <v>753</v>
      </c>
      <c r="D339" s="23">
        <v>0</v>
      </c>
      <c r="E339" s="23">
        <v>1</v>
      </c>
      <c r="F339" s="23">
        <v>1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1</v>
      </c>
      <c r="X339" s="23">
        <v>1</v>
      </c>
      <c r="Y339" s="23">
        <v>0</v>
      </c>
      <c r="Z339" s="23">
        <v>1</v>
      </c>
      <c r="AA339" s="23">
        <v>1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1</v>
      </c>
      <c r="AS339" s="23">
        <v>1</v>
      </c>
    </row>
    <row r="340" spans="1:45" ht="12.75">
      <c r="A340" s="35"/>
      <c r="B340" s="8" t="s">
        <v>649</v>
      </c>
      <c r="C340" s="33" t="s">
        <v>1164</v>
      </c>
      <c r="D340" s="23">
        <v>0</v>
      </c>
      <c r="E340" s="23">
        <v>1</v>
      </c>
      <c r="F340" s="23">
        <v>1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1</v>
      </c>
      <c r="N340" s="23">
        <v>1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1</v>
      </c>
      <c r="AA340" s="23">
        <v>1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1</v>
      </c>
      <c r="AI340" s="23">
        <v>1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35"/>
      <c r="B341" s="8" t="s">
        <v>512</v>
      </c>
      <c r="C341" s="33" t="s">
        <v>1164</v>
      </c>
      <c r="D341" s="23">
        <v>0</v>
      </c>
      <c r="E341" s="23">
        <v>1</v>
      </c>
      <c r="F341" s="23">
        <v>1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1</v>
      </c>
      <c r="R341" s="23">
        <v>1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1</v>
      </c>
      <c r="AA341" s="23">
        <v>1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1</v>
      </c>
      <c r="AM341" s="23">
        <v>1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35"/>
      <c r="B342" s="8" t="s">
        <v>262</v>
      </c>
      <c r="C342" s="33" t="s">
        <v>1164</v>
      </c>
      <c r="D342" s="23">
        <v>0</v>
      </c>
      <c r="E342" s="23">
        <v>1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1</v>
      </c>
      <c r="V342" s="23">
        <v>0</v>
      </c>
      <c r="W342" s="23">
        <v>0</v>
      </c>
      <c r="X342" s="23">
        <v>0</v>
      </c>
      <c r="Y342" s="23">
        <v>0</v>
      </c>
      <c r="Z342" s="23">
        <v>1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1</v>
      </c>
      <c r="AQ342" s="23">
        <v>0</v>
      </c>
      <c r="AR342" s="23">
        <v>0</v>
      </c>
      <c r="AS342" s="23">
        <v>0</v>
      </c>
    </row>
    <row r="343" spans="1:45" ht="12.75">
      <c r="A343" s="35"/>
      <c r="B343" s="8" t="s">
        <v>554</v>
      </c>
      <c r="C343" s="33" t="s">
        <v>1164</v>
      </c>
      <c r="D343" s="23">
        <v>3</v>
      </c>
      <c r="E343" s="23">
        <v>32</v>
      </c>
      <c r="F343" s="23">
        <v>28</v>
      </c>
      <c r="G343" s="23">
        <v>0</v>
      </c>
      <c r="H343" s="23">
        <v>0</v>
      </c>
      <c r="I343" s="23">
        <v>3</v>
      </c>
      <c r="J343" s="23">
        <v>3</v>
      </c>
      <c r="K343" s="23">
        <v>3</v>
      </c>
      <c r="L343" s="23">
        <v>3</v>
      </c>
      <c r="M343" s="23">
        <v>5</v>
      </c>
      <c r="N343" s="23">
        <v>3</v>
      </c>
      <c r="O343" s="23">
        <v>5</v>
      </c>
      <c r="P343" s="23">
        <v>5</v>
      </c>
      <c r="Q343" s="23">
        <v>4</v>
      </c>
      <c r="R343" s="23">
        <v>3</v>
      </c>
      <c r="S343" s="23">
        <v>5</v>
      </c>
      <c r="T343" s="23">
        <v>4</v>
      </c>
      <c r="U343" s="23">
        <v>4</v>
      </c>
      <c r="V343" s="23">
        <v>4</v>
      </c>
      <c r="W343" s="23">
        <v>3</v>
      </c>
      <c r="X343" s="23">
        <v>3</v>
      </c>
      <c r="Y343" s="23">
        <v>2</v>
      </c>
      <c r="Z343" s="23">
        <v>25</v>
      </c>
      <c r="AA343" s="23">
        <v>23</v>
      </c>
      <c r="AB343" s="23">
        <v>0</v>
      </c>
      <c r="AC343" s="23">
        <v>0</v>
      </c>
      <c r="AD343" s="23">
        <v>3</v>
      </c>
      <c r="AE343" s="23">
        <v>3</v>
      </c>
      <c r="AF343" s="23">
        <v>3</v>
      </c>
      <c r="AG343" s="23">
        <v>3</v>
      </c>
      <c r="AH343" s="23">
        <v>2</v>
      </c>
      <c r="AI343" s="23">
        <v>2</v>
      </c>
      <c r="AJ343" s="23">
        <v>4</v>
      </c>
      <c r="AK343" s="23">
        <v>4</v>
      </c>
      <c r="AL343" s="23">
        <v>3</v>
      </c>
      <c r="AM343" s="23">
        <v>2</v>
      </c>
      <c r="AN343" s="23">
        <v>3</v>
      </c>
      <c r="AO343" s="23">
        <v>2</v>
      </c>
      <c r="AP343" s="23">
        <v>4</v>
      </c>
      <c r="AQ343" s="23">
        <v>4</v>
      </c>
      <c r="AR343" s="23">
        <v>3</v>
      </c>
      <c r="AS343" s="23">
        <v>3</v>
      </c>
    </row>
    <row r="344" spans="1:45" ht="12.75">
      <c r="A344" s="35"/>
      <c r="B344" s="8" t="s">
        <v>856</v>
      </c>
      <c r="C344" s="33" t="s">
        <v>1164</v>
      </c>
      <c r="D344" s="23">
        <v>0</v>
      </c>
      <c r="E344" s="23">
        <v>3</v>
      </c>
      <c r="F344" s="23">
        <v>2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2</v>
      </c>
      <c r="N344" s="23">
        <v>1</v>
      </c>
      <c r="O344" s="23">
        <v>0</v>
      </c>
      <c r="P344" s="23">
        <v>0</v>
      </c>
      <c r="Q344" s="23">
        <v>1</v>
      </c>
      <c r="R344" s="23">
        <v>1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2</v>
      </c>
      <c r="AA344" s="23">
        <v>2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1</v>
      </c>
      <c r="AK344" s="23">
        <v>1</v>
      </c>
      <c r="AL344" s="23">
        <v>1</v>
      </c>
      <c r="AM344" s="23">
        <v>1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35"/>
      <c r="B345" s="8" t="s">
        <v>1042</v>
      </c>
      <c r="C345" s="33" t="s">
        <v>1164</v>
      </c>
      <c r="D345" s="23">
        <v>0</v>
      </c>
      <c r="E345" s="23">
        <v>1</v>
      </c>
      <c r="F345" s="23">
        <v>1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1</v>
      </c>
      <c r="P345" s="23">
        <v>1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1</v>
      </c>
      <c r="AA345" s="23">
        <v>1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1</v>
      </c>
      <c r="AK345" s="23">
        <v>1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35"/>
      <c r="B346" s="8" t="s">
        <v>941</v>
      </c>
      <c r="C346" s="33" t="s">
        <v>1164</v>
      </c>
      <c r="D346" s="23">
        <v>0</v>
      </c>
      <c r="E346" s="23">
        <v>1</v>
      </c>
      <c r="F346" s="23">
        <v>1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1</v>
      </c>
      <c r="P346" s="23">
        <v>1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1</v>
      </c>
      <c r="AA346" s="23">
        <v>1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1</v>
      </c>
      <c r="AM346" s="23">
        <v>1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35"/>
      <c r="B347" s="8" t="s">
        <v>544</v>
      </c>
      <c r="C347" s="33" t="s">
        <v>1164</v>
      </c>
      <c r="D347" s="23">
        <v>0</v>
      </c>
      <c r="E347" s="23">
        <v>5</v>
      </c>
      <c r="F347" s="23">
        <v>5</v>
      </c>
      <c r="G347" s="23">
        <v>1</v>
      </c>
      <c r="H347" s="23">
        <v>1</v>
      </c>
      <c r="I347" s="23">
        <v>2</v>
      </c>
      <c r="J347" s="23">
        <v>2</v>
      </c>
      <c r="K347" s="23">
        <v>0</v>
      </c>
      <c r="L347" s="23">
        <v>0</v>
      </c>
      <c r="M347" s="23">
        <v>1</v>
      </c>
      <c r="N347" s="23">
        <v>1</v>
      </c>
      <c r="O347" s="23">
        <v>1</v>
      </c>
      <c r="P347" s="23">
        <v>1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4</v>
      </c>
      <c r="AA347" s="23">
        <v>4</v>
      </c>
      <c r="AB347" s="23">
        <v>1</v>
      </c>
      <c r="AC347" s="23">
        <v>1</v>
      </c>
      <c r="AD347" s="23">
        <v>1</v>
      </c>
      <c r="AE347" s="23">
        <v>1</v>
      </c>
      <c r="AF347" s="23">
        <v>0</v>
      </c>
      <c r="AG347" s="23">
        <v>0</v>
      </c>
      <c r="AH347" s="23">
        <v>1</v>
      </c>
      <c r="AI347" s="23">
        <v>1</v>
      </c>
      <c r="AJ347" s="23">
        <v>1</v>
      </c>
      <c r="AK347" s="23">
        <v>1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35"/>
      <c r="B348" s="8" t="s">
        <v>263</v>
      </c>
      <c r="C348" s="33" t="s">
        <v>971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35"/>
      <c r="B349" s="8" t="s">
        <v>599</v>
      </c>
      <c r="C349" s="33" t="s">
        <v>239</v>
      </c>
      <c r="D349" s="23">
        <v>0</v>
      </c>
      <c r="E349" s="23">
        <v>1</v>
      </c>
      <c r="F349" s="23">
        <v>1</v>
      </c>
      <c r="G349" s="23">
        <v>0</v>
      </c>
      <c r="H349" s="23">
        <v>0</v>
      </c>
      <c r="I349" s="23">
        <v>1</v>
      </c>
      <c r="J349" s="23">
        <v>1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35"/>
      <c r="B350" s="8" t="s">
        <v>1244</v>
      </c>
      <c r="C350" s="33" t="s">
        <v>34</v>
      </c>
      <c r="D350" s="23">
        <v>2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2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35"/>
      <c r="B351" s="8" t="s">
        <v>1091</v>
      </c>
      <c r="C351" s="33" t="s">
        <v>34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35"/>
      <c r="B352" s="8" t="s">
        <v>675</v>
      </c>
      <c r="C352" s="33" t="s">
        <v>34</v>
      </c>
      <c r="D352" s="23">
        <v>0</v>
      </c>
      <c r="E352" s="23">
        <v>1</v>
      </c>
      <c r="F352" s="23">
        <v>1</v>
      </c>
      <c r="G352" s="23">
        <v>0</v>
      </c>
      <c r="H352" s="23">
        <v>0</v>
      </c>
      <c r="I352" s="23">
        <v>0</v>
      </c>
      <c r="J352" s="23">
        <v>0</v>
      </c>
      <c r="K352" s="23">
        <v>1</v>
      </c>
      <c r="L352" s="23">
        <v>1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1</v>
      </c>
      <c r="AA352" s="23">
        <v>1</v>
      </c>
      <c r="AB352" s="23">
        <v>0</v>
      </c>
      <c r="AC352" s="23">
        <v>0</v>
      </c>
      <c r="AD352" s="23">
        <v>0</v>
      </c>
      <c r="AE352" s="23">
        <v>0</v>
      </c>
      <c r="AF352" s="23">
        <v>1</v>
      </c>
      <c r="AG352" s="23">
        <v>1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35"/>
      <c r="B353" s="8" t="s">
        <v>74</v>
      </c>
      <c r="C353" s="33" t="s">
        <v>792</v>
      </c>
      <c r="D353" s="23">
        <v>2</v>
      </c>
      <c r="E353" s="23">
        <v>3</v>
      </c>
      <c r="F353" s="23">
        <v>3</v>
      </c>
      <c r="G353" s="23">
        <v>0</v>
      </c>
      <c r="H353" s="23">
        <v>0</v>
      </c>
      <c r="I353" s="23">
        <v>2</v>
      </c>
      <c r="J353" s="23">
        <v>2</v>
      </c>
      <c r="K353" s="23">
        <v>1</v>
      </c>
      <c r="L353" s="23">
        <v>1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2</v>
      </c>
      <c r="Z353" s="23">
        <v>2</v>
      </c>
      <c r="AA353" s="23">
        <v>2</v>
      </c>
      <c r="AB353" s="23">
        <v>0</v>
      </c>
      <c r="AC353" s="23">
        <v>0</v>
      </c>
      <c r="AD353" s="23">
        <v>1</v>
      </c>
      <c r="AE353" s="23">
        <v>1</v>
      </c>
      <c r="AF353" s="23">
        <v>1</v>
      </c>
      <c r="AG353" s="23">
        <v>1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35"/>
      <c r="B354" s="8" t="s">
        <v>1296</v>
      </c>
      <c r="C354" s="33" t="s">
        <v>792</v>
      </c>
      <c r="D354" s="23">
        <v>2</v>
      </c>
      <c r="E354" s="23">
        <v>7</v>
      </c>
      <c r="F354" s="23">
        <v>7</v>
      </c>
      <c r="G354" s="23">
        <v>0</v>
      </c>
      <c r="H354" s="23">
        <v>0</v>
      </c>
      <c r="I354" s="23">
        <v>0</v>
      </c>
      <c r="J354" s="23">
        <v>0</v>
      </c>
      <c r="K354" s="23">
        <v>2</v>
      </c>
      <c r="L354" s="23">
        <v>2</v>
      </c>
      <c r="M354" s="23">
        <v>1</v>
      </c>
      <c r="N354" s="23">
        <v>1</v>
      </c>
      <c r="O354" s="23">
        <v>2</v>
      </c>
      <c r="P354" s="23">
        <v>2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2</v>
      </c>
      <c r="X354" s="23">
        <v>2</v>
      </c>
      <c r="Y354" s="23">
        <v>1</v>
      </c>
      <c r="Z354" s="23">
        <v>6</v>
      </c>
      <c r="AA354" s="23">
        <v>6</v>
      </c>
      <c r="AB354" s="23">
        <v>0</v>
      </c>
      <c r="AC354" s="23">
        <v>0</v>
      </c>
      <c r="AD354" s="23">
        <v>0</v>
      </c>
      <c r="AE354" s="23">
        <v>0</v>
      </c>
      <c r="AF354" s="23">
        <v>2</v>
      </c>
      <c r="AG354" s="23">
        <v>2</v>
      </c>
      <c r="AH354" s="23">
        <v>1</v>
      </c>
      <c r="AI354" s="23">
        <v>1</v>
      </c>
      <c r="AJ354" s="23">
        <v>1</v>
      </c>
      <c r="AK354" s="23">
        <v>1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2</v>
      </c>
      <c r="AS354" s="23">
        <v>2</v>
      </c>
    </row>
    <row r="355" spans="1:45" ht="12.75">
      <c r="A355" s="35"/>
      <c r="B355" s="8" t="s">
        <v>468</v>
      </c>
      <c r="C355" s="33" t="s">
        <v>603</v>
      </c>
      <c r="D355" s="23">
        <v>3</v>
      </c>
      <c r="E355" s="23">
        <v>4</v>
      </c>
      <c r="F355" s="23">
        <v>4</v>
      </c>
      <c r="G355" s="23">
        <v>0</v>
      </c>
      <c r="H355" s="23">
        <v>0</v>
      </c>
      <c r="I355" s="23">
        <v>0</v>
      </c>
      <c r="J355" s="23">
        <v>0</v>
      </c>
      <c r="K355" s="23">
        <v>1</v>
      </c>
      <c r="L355" s="23">
        <v>1</v>
      </c>
      <c r="M355" s="23">
        <v>1</v>
      </c>
      <c r="N355" s="23">
        <v>1</v>
      </c>
      <c r="O355" s="23">
        <v>0</v>
      </c>
      <c r="P355" s="23">
        <v>0</v>
      </c>
      <c r="Q355" s="23">
        <v>0</v>
      </c>
      <c r="R355" s="23">
        <v>0</v>
      </c>
      <c r="S355" s="23">
        <v>1</v>
      </c>
      <c r="T355" s="23">
        <v>1</v>
      </c>
      <c r="U355" s="23">
        <v>1</v>
      </c>
      <c r="V355" s="23">
        <v>1</v>
      </c>
      <c r="W355" s="23">
        <v>0</v>
      </c>
      <c r="X355" s="23">
        <v>0</v>
      </c>
      <c r="Y355" s="23">
        <v>3</v>
      </c>
      <c r="Z355" s="23">
        <v>4</v>
      </c>
      <c r="AA355" s="23">
        <v>4</v>
      </c>
      <c r="AB355" s="23">
        <v>0</v>
      </c>
      <c r="AC355" s="23">
        <v>0</v>
      </c>
      <c r="AD355" s="23">
        <v>0</v>
      </c>
      <c r="AE355" s="23">
        <v>0</v>
      </c>
      <c r="AF355" s="23">
        <v>1</v>
      </c>
      <c r="AG355" s="23">
        <v>1</v>
      </c>
      <c r="AH355" s="23">
        <v>1</v>
      </c>
      <c r="AI355" s="23">
        <v>1</v>
      </c>
      <c r="AJ355" s="23">
        <v>0</v>
      </c>
      <c r="AK355" s="23">
        <v>0</v>
      </c>
      <c r="AL355" s="23">
        <v>0</v>
      </c>
      <c r="AM355" s="23">
        <v>0</v>
      </c>
      <c r="AN355" s="23">
        <v>1</v>
      </c>
      <c r="AO355" s="23">
        <v>1</v>
      </c>
      <c r="AP355" s="23">
        <v>1</v>
      </c>
      <c r="AQ355" s="23">
        <v>1</v>
      </c>
      <c r="AR355" s="23">
        <v>0</v>
      </c>
      <c r="AS355" s="23">
        <v>0</v>
      </c>
    </row>
    <row r="356" spans="1:45" ht="12.75">
      <c r="A356" s="35"/>
      <c r="B356" s="8" t="s">
        <v>281</v>
      </c>
      <c r="C356" s="33" t="s">
        <v>603</v>
      </c>
      <c r="D356" s="23">
        <v>0</v>
      </c>
      <c r="E356" s="23">
        <v>2</v>
      </c>
      <c r="F356" s="23">
        <v>2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1</v>
      </c>
      <c r="P356" s="23">
        <v>1</v>
      </c>
      <c r="Q356" s="23">
        <v>0</v>
      </c>
      <c r="R356" s="23">
        <v>0</v>
      </c>
      <c r="S356" s="23">
        <v>0</v>
      </c>
      <c r="T356" s="23">
        <v>0</v>
      </c>
      <c r="U356" s="23">
        <v>1</v>
      </c>
      <c r="V356" s="23">
        <v>1</v>
      </c>
      <c r="W356" s="23">
        <v>0</v>
      </c>
      <c r="X356" s="23">
        <v>0</v>
      </c>
      <c r="Y356" s="23">
        <v>0</v>
      </c>
      <c r="Z356" s="23">
        <v>2</v>
      </c>
      <c r="AA356" s="23">
        <v>2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1</v>
      </c>
      <c r="AK356" s="23">
        <v>1</v>
      </c>
      <c r="AL356" s="23">
        <v>0</v>
      </c>
      <c r="AM356" s="23">
        <v>0</v>
      </c>
      <c r="AN356" s="23">
        <v>0</v>
      </c>
      <c r="AO356" s="23">
        <v>0</v>
      </c>
      <c r="AP356" s="23">
        <v>1</v>
      </c>
      <c r="AQ356" s="23">
        <v>1</v>
      </c>
      <c r="AR356" s="23">
        <v>0</v>
      </c>
      <c r="AS356" s="23">
        <v>0</v>
      </c>
    </row>
    <row r="357" spans="1:45" ht="12.75">
      <c r="A357" s="35"/>
      <c r="B357" s="8" t="s">
        <v>46</v>
      </c>
      <c r="C357" s="33" t="s">
        <v>603</v>
      </c>
      <c r="D357" s="23">
        <v>1</v>
      </c>
      <c r="E357" s="23">
        <v>7</v>
      </c>
      <c r="F357" s="23">
        <v>7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2</v>
      </c>
      <c r="N357" s="23">
        <v>2</v>
      </c>
      <c r="O357" s="23">
        <v>1</v>
      </c>
      <c r="P357" s="23">
        <v>1</v>
      </c>
      <c r="Q357" s="23">
        <v>2</v>
      </c>
      <c r="R357" s="23">
        <v>2</v>
      </c>
      <c r="S357" s="23">
        <v>0</v>
      </c>
      <c r="T357" s="23">
        <v>0</v>
      </c>
      <c r="U357" s="23">
        <v>1</v>
      </c>
      <c r="V357" s="23">
        <v>1</v>
      </c>
      <c r="W357" s="23">
        <v>1</v>
      </c>
      <c r="X357" s="23">
        <v>1</v>
      </c>
      <c r="Y357" s="23">
        <v>0</v>
      </c>
      <c r="Z357" s="23">
        <v>7</v>
      </c>
      <c r="AA357" s="23">
        <v>7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2</v>
      </c>
      <c r="AI357" s="23">
        <v>2</v>
      </c>
      <c r="AJ357" s="23">
        <v>1</v>
      </c>
      <c r="AK357" s="23">
        <v>1</v>
      </c>
      <c r="AL357" s="23">
        <v>1</v>
      </c>
      <c r="AM357" s="23">
        <v>1</v>
      </c>
      <c r="AN357" s="23">
        <v>1</v>
      </c>
      <c r="AO357" s="23">
        <v>1</v>
      </c>
      <c r="AP357" s="23">
        <v>1</v>
      </c>
      <c r="AQ357" s="23">
        <v>1</v>
      </c>
      <c r="AR357" s="23">
        <v>1</v>
      </c>
      <c r="AS357" s="23">
        <v>1</v>
      </c>
    </row>
    <row r="358" spans="1:45" ht="12.75">
      <c r="A358" s="35"/>
      <c r="B358" s="8" t="s">
        <v>759</v>
      </c>
      <c r="C358" s="33" t="s">
        <v>1306</v>
      </c>
      <c r="D358" s="23">
        <v>1</v>
      </c>
      <c r="E358" s="23">
        <v>4</v>
      </c>
      <c r="F358" s="23">
        <v>4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1</v>
      </c>
      <c r="N358" s="23">
        <v>1</v>
      </c>
      <c r="O358" s="23">
        <v>0</v>
      </c>
      <c r="P358" s="23">
        <v>0</v>
      </c>
      <c r="Q358" s="23">
        <v>1</v>
      </c>
      <c r="R358" s="23">
        <v>1</v>
      </c>
      <c r="S358" s="23">
        <v>1</v>
      </c>
      <c r="T358" s="23">
        <v>1</v>
      </c>
      <c r="U358" s="23">
        <v>1</v>
      </c>
      <c r="V358" s="23">
        <v>1</v>
      </c>
      <c r="W358" s="23">
        <v>0</v>
      </c>
      <c r="X358" s="23">
        <v>0</v>
      </c>
      <c r="Y358" s="23">
        <v>1</v>
      </c>
      <c r="Z358" s="23">
        <v>1</v>
      </c>
      <c r="AA358" s="23">
        <v>1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1</v>
      </c>
      <c r="AO358" s="23">
        <v>1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12.75">
      <c r="A359" s="35"/>
      <c r="B359" s="8" t="s">
        <v>1168</v>
      </c>
      <c r="C359" s="33" t="s">
        <v>1306</v>
      </c>
      <c r="D359" s="23">
        <v>1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1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35"/>
      <c r="B360" s="8" t="s">
        <v>206</v>
      </c>
      <c r="C360" s="33" t="s">
        <v>1306</v>
      </c>
      <c r="D360" s="23">
        <v>1</v>
      </c>
      <c r="E360" s="23">
        <v>2</v>
      </c>
      <c r="F360" s="23">
        <v>1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2</v>
      </c>
      <c r="P360" s="23">
        <v>1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1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1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35"/>
      <c r="B361" s="8" t="s">
        <v>1088</v>
      </c>
      <c r="C361" s="33" t="s">
        <v>1306</v>
      </c>
      <c r="D361" s="23">
        <v>1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35"/>
      <c r="B362" s="8" t="s">
        <v>1047</v>
      </c>
      <c r="C362" s="33" t="s">
        <v>1306</v>
      </c>
      <c r="D362" s="23">
        <v>0</v>
      </c>
      <c r="E362" s="23">
        <v>1</v>
      </c>
      <c r="F362" s="23">
        <v>1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1</v>
      </c>
      <c r="R362" s="23">
        <v>1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2.75">
      <c r="A363" s="35"/>
      <c r="B363" s="8" t="s">
        <v>798</v>
      </c>
      <c r="C363" s="33" t="s">
        <v>1306</v>
      </c>
      <c r="D363" s="23">
        <v>0</v>
      </c>
      <c r="E363" s="23">
        <v>1</v>
      </c>
      <c r="F363" s="23">
        <v>1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1</v>
      </c>
      <c r="T363" s="23">
        <v>1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1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1</v>
      </c>
      <c r="AO363" s="23">
        <v>1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35"/>
      <c r="B364" s="8" t="s">
        <v>1251</v>
      </c>
      <c r="C364" s="33" t="s">
        <v>171</v>
      </c>
      <c r="D364" s="23">
        <v>0</v>
      </c>
      <c r="E364" s="23">
        <v>1</v>
      </c>
      <c r="F364" s="23">
        <v>1</v>
      </c>
      <c r="G364" s="23">
        <v>0</v>
      </c>
      <c r="H364" s="23">
        <v>0</v>
      </c>
      <c r="I364" s="23">
        <v>1</v>
      </c>
      <c r="J364" s="23">
        <v>1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12.75">
      <c r="A365" s="35"/>
      <c r="B365" s="8" t="s">
        <v>1058</v>
      </c>
      <c r="C365" s="33" t="s">
        <v>1105</v>
      </c>
      <c r="D365" s="23">
        <v>0</v>
      </c>
      <c r="E365" s="23">
        <v>2</v>
      </c>
      <c r="F365" s="23">
        <v>2</v>
      </c>
      <c r="G365" s="23">
        <v>0</v>
      </c>
      <c r="H365" s="23">
        <v>0</v>
      </c>
      <c r="I365" s="23">
        <v>1</v>
      </c>
      <c r="J365" s="23">
        <v>1</v>
      </c>
      <c r="K365" s="23">
        <v>1</v>
      </c>
      <c r="L365" s="23">
        <v>1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2</v>
      </c>
      <c r="AA365" s="23">
        <v>2</v>
      </c>
      <c r="AB365" s="23">
        <v>0</v>
      </c>
      <c r="AC365" s="23">
        <v>0</v>
      </c>
      <c r="AD365" s="23">
        <v>1</v>
      </c>
      <c r="AE365" s="23">
        <v>1</v>
      </c>
      <c r="AF365" s="23">
        <v>1</v>
      </c>
      <c r="AG365" s="23">
        <v>1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35"/>
      <c r="B366" s="8" t="s">
        <v>447</v>
      </c>
      <c r="C366" s="33" t="s">
        <v>1105</v>
      </c>
      <c r="D366" s="23">
        <v>0</v>
      </c>
      <c r="E366" s="23">
        <v>1</v>
      </c>
      <c r="F366" s="23">
        <v>1</v>
      </c>
      <c r="G366" s="23">
        <v>0</v>
      </c>
      <c r="H366" s="23">
        <v>0</v>
      </c>
      <c r="I366" s="23">
        <v>1</v>
      </c>
      <c r="J366" s="23">
        <v>1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35"/>
      <c r="B367" s="8" t="s">
        <v>253</v>
      </c>
      <c r="C367" s="33" t="s">
        <v>1105</v>
      </c>
      <c r="D367" s="23">
        <v>0</v>
      </c>
      <c r="E367" s="23">
        <v>1</v>
      </c>
      <c r="F367" s="23">
        <v>1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1</v>
      </c>
      <c r="V367" s="23">
        <v>1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35"/>
      <c r="B368" s="8" t="s">
        <v>920</v>
      </c>
      <c r="C368" s="33" t="s">
        <v>1105</v>
      </c>
      <c r="D368" s="23">
        <v>0</v>
      </c>
      <c r="E368" s="23">
        <v>1</v>
      </c>
      <c r="F368" s="23">
        <v>1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1</v>
      </c>
      <c r="P368" s="23">
        <v>1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35"/>
      <c r="B369" s="8" t="s">
        <v>396</v>
      </c>
      <c r="C369" s="33" t="s">
        <v>1105</v>
      </c>
      <c r="D369" s="23">
        <v>1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1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35"/>
      <c r="B370" s="8" t="s">
        <v>1273</v>
      </c>
      <c r="C370" s="33" t="s">
        <v>1105</v>
      </c>
      <c r="D370" s="23">
        <v>0</v>
      </c>
      <c r="E370" s="23">
        <v>1</v>
      </c>
      <c r="F370" s="23">
        <v>1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1</v>
      </c>
      <c r="N370" s="23">
        <v>1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35"/>
      <c r="B371" s="8" t="s">
        <v>65</v>
      </c>
      <c r="C371" s="33" t="s">
        <v>1105</v>
      </c>
      <c r="D371" s="23">
        <v>0</v>
      </c>
      <c r="E371" s="23">
        <v>1</v>
      </c>
      <c r="F371" s="23">
        <v>1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1</v>
      </c>
      <c r="N371" s="23">
        <v>1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1</v>
      </c>
      <c r="AA371" s="23">
        <v>1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1</v>
      </c>
      <c r="AI371" s="23">
        <v>1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35"/>
      <c r="B372" s="8" t="s">
        <v>1048</v>
      </c>
      <c r="C372" s="33" t="s">
        <v>344</v>
      </c>
      <c r="D372" s="23">
        <v>1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1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35"/>
      <c r="B373" s="8" t="s">
        <v>186</v>
      </c>
      <c r="C373" s="33" t="s">
        <v>344</v>
      </c>
      <c r="D373" s="23">
        <v>2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2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35"/>
      <c r="B374" s="8" t="s">
        <v>910</v>
      </c>
      <c r="C374" s="33" t="s">
        <v>344</v>
      </c>
      <c r="D374" s="23">
        <v>0</v>
      </c>
      <c r="E374" s="23">
        <v>1</v>
      </c>
      <c r="F374" s="23">
        <v>1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1</v>
      </c>
      <c r="R374" s="23">
        <v>1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35"/>
      <c r="B375" s="8" t="s">
        <v>1474</v>
      </c>
      <c r="C375" s="33" t="s">
        <v>344</v>
      </c>
      <c r="D375" s="23">
        <v>8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8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35"/>
      <c r="B376" s="8" t="s">
        <v>867</v>
      </c>
      <c r="C376" s="33" t="s">
        <v>344</v>
      </c>
      <c r="D376" s="23">
        <v>2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2</v>
      </c>
      <c r="Z376" s="2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35"/>
      <c r="B377" s="8" t="s">
        <v>434</v>
      </c>
      <c r="C377" s="33" t="s">
        <v>176</v>
      </c>
      <c r="D377" s="23">
        <v>1</v>
      </c>
      <c r="E377" s="23">
        <v>1</v>
      </c>
      <c r="F377" s="23">
        <v>1</v>
      </c>
      <c r="G377" s="23">
        <v>0</v>
      </c>
      <c r="H377" s="23">
        <v>0</v>
      </c>
      <c r="I377" s="23">
        <v>0</v>
      </c>
      <c r="J377" s="23">
        <v>0</v>
      </c>
      <c r="K377" s="23">
        <v>1</v>
      </c>
      <c r="L377" s="23">
        <v>1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1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35"/>
      <c r="B378" s="8" t="s">
        <v>1177</v>
      </c>
      <c r="C378" s="33" t="s">
        <v>176</v>
      </c>
      <c r="D378" s="23">
        <v>2</v>
      </c>
      <c r="E378" s="23">
        <v>1</v>
      </c>
      <c r="F378" s="23">
        <v>1</v>
      </c>
      <c r="G378" s="23">
        <v>0</v>
      </c>
      <c r="H378" s="23">
        <v>0</v>
      </c>
      <c r="I378" s="23">
        <v>0</v>
      </c>
      <c r="J378" s="23">
        <v>0</v>
      </c>
      <c r="K378" s="23">
        <v>1</v>
      </c>
      <c r="L378" s="23">
        <v>1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2</v>
      </c>
      <c r="Z378" s="23">
        <v>1</v>
      </c>
      <c r="AA378" s="23">
        <v>1</v>
      </c>
      <c r="AB378" s="23">
        <v>0</v>
      </c>
      <c r="AC378" s="23">
        <v>0</v>
      </c>
      <c r="AD378" s="23">
        <v>0</v>
      </c>
      <c r="AE378" s="23">
        <v>0</v>
      </c>
      <c r="AF378" s="23">
        <v>1</v>
      </c>
      <c r="AG378" s="23">
        <v>1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35"/>
      <c r="B379" s="8" t="s">
        <v>1519</v>
      </c>
      <c r="C379" s="33" t="s">
        <v>176</v>
      </c>
      <c r="D379" s="23">
        <v>0</v>
      </c>
      <c r="E379" s="23">
        <v>1</v>
      </c>
      <c r="F379" s="23">
        <v>1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1</v>
      </c>
      <c r="N379" s="23">
        <v>1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1</v>
      </c>
      <c r="AI379" s="23">
        <v>1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35"/>
      <c r="B380" s="8" t="s">
        <v>878</v>
      </c>
      <c r="C380" s="33" t="s">
        <v>950</v>
      </c>
      <c r="D380" s="23">
        <v>1</v>
      </c>
      <c r="E380" s="23">
        <v>2</v>
      </c>
      <c r="F380" s="23">
        <v>1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2</v>
      </c>
      <c r="N380" s="23">
        <v>1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1</v>
      </c>
      <c r="AA380" s="23">
        <v>1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1</v>
      </c>
      <c r="AI380" s="23">
        <v>1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35"/>
      <c r="B381" s="8" t="s">
        <v>270</v>
      </c>
      <c r="C381" s="33" t="s">
        <v>950</v>
      </c>
      <c r="D381" s="23">
        <v>0</v>
      </c>
      <c r="E381" s="23">
        <v>2</v>
      </c>
      <c r="F381" s="23">
        <v>2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1</v>
      </c>
      <c r="P381" s="23">
        <v>1</v>
      </c>
      <c r="Q381" s="23">
        <v>1</v>
      </c>
      <c r="R381" s="23">
        <v>1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2</v>
      </c>
      <c r="AA381" s="23">
        <v>2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1</v>
      </c>
      <c r="AK381" s="23">
        <v>1</v>
      </c>
      <c r="AL381" s="23">
        <v>1</v>
      </c>
      <c r="AM381" s="23">
        <v>1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35"/>
      <c r="B382" s="8" t="s">
        <v>104</v>
      </c>
      <c r="C382" s="33" t="s">
        <v>950</v>
      </c>
      <c r="D382" s="23">
        <v>2</v>
      </c>
      <c r="E382" s="23">
        <v>5</v>
      </c>
      <c r="F382" s="23">
        <v>5</v>
      </c>
      <c r="G382" s="23">
        <v>0</v>
      </c>
      <c r="H382" s="23">
        <v>0</v>
      </c>
      <c r="I382" s="23">
        <v>0</v>
      </c>
      <c r="J382" s="23">
        <v>0</v>
      </c>
      <c r="K382" s="23">
        <v>1</v>
      </c>
      <c r="L382" s="23">
        <v>1</v>
      </c>
      <c r="M382" s="23">
        <v>1</v>
      </c>
      <c r="N382" s="23">
        <v>1</v>
      </c>
      <c r="O382" s="23">
        <v>1</v>
      </c>
      <c r="P382" s="23">
        <v>1</v>
      </c>
      <c r="Q382" s="23">
        <v>0</v>
      </c>
      <c r="R382" s="23">
        <v>0</v>
      </c>
      <c r="S382" s="23">
        <v>1</v>
      </c>
      <c r="T382" s="23">
        <v>1</v>
      </c>
      <c r="U382" s="23">
        <v>1</v>
      </c>
      <c r="V382" s="23">
        <v>1</v>
      </c>
      <c r="W382" s="23">
        <v>0</v>
      </c>
      <c r="X382" s="23">
        <v>0</v>
      </c>
      <c r="Y382" s="23">
        <v>2</v>
      </c>
      <c r="Z382" s="23">
        <v>4</v>
      </c>
      <c r="AA382" s="23">
        <v>4</v>
      </c>
      <c r="AB382" s="23">
        <v>0</v>
      </c>
      <c r="AC382" s="23">
        <v>0</v>
      </c>
      <c r="AD382" s="23">
        <v>0</v>
      </c>
      <c r="AE382" s="23">
        <v>0</v>
      </c>
      <c r="AF382" s="23">
        <v>1</v>
      </c>
      <c r="AG382" s="23">
        <v>1</v>
      </c>
      <c r="AH382" s="23">
        <v>1</v>
      </c>
      <c r="AI382" s="23">
        <v>1</v>
      </c>
      <c r="AJ382" s="23">
        <v>1</v>
      </c>
      <c r="AK382" s="23">
        <v>1</v>
      </c>
      <c r="AL382" s="23">
        <v>0</v>
      </c>
      <c r="AM382" s="23">
        <v>0</v>
      </c>
      <c r="AN382" s="23">
        <v>0</v>
      </c>
      <c r="AO382" s="23">
        <v>0</v>
      </c>
      <c r="AP382" s="23">
        <v>1</v>
      </c>
      <c r="AQ382" s="23">
        <v>1</v>
      </c>
      <c r="AR382" s="23">
        <v>0</v>
      </c>
      <c r="AS382" s="23">
        <v>0</v>
      </c>
    </row>
    <row r="383" spans="1:45" ht="12.75">
      <c r="A383" s="35"/>
      <c r="B383" s="8" t="s">
        <v>144</v>
      </c>
      <c r="C383" s="33" t="s">
        <v>950</v>
      </c>
      <c r="D383" s="23">
        <v>1</v>
      </c>
      <c r="E383" s="23">
        <v>1</v>
      </c>
      <c r="F383" s="23">
        <v>1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1</v>
      </c>
      <c r="AS383" s="23">
        <v>1</v>
      </c>
    </row>
    <row r="384" spans="1:45" ht="12.75">
      <c r="A384" s="35"/>
      <c r="B384" s="8" t="s">
        <v>1128</v>
      </c>
      <c r="C384" s="33" t="s">
        <v>546</v>
      </c>
      <c r="D384" s="23">
        <v>0</v>
      </c>
      <c r="E384" s="23">
        <v>1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1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1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1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2.75">
      <c r="A385" s="35"/>
      <c r="B385" s="8" t="s">
        <v>943</v>
      </c>
      <c r="C385" s="33" t="s">
        <v>972</v>
      </c>
      <c r="D385" s="23">
        <v>0</v>
      </c>
      <c r="E385" s="23">
        <v>1</v>
      </c>
      <c r="F385" s="23">
        <v>1</v>
      </c>
      <c r="G385" s="23">
        <v>0</v>
      </c>
      <c r="H385" s="23">
        <v>0</v>
      </c>
      <c r="I385" s="23">
        <v>1</v>
      </c>
      <c r="J385" s="23">
        <v>1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35"/>
      <c r="B386" s="8" t="s">
        <v>289</v>
      </c>
      <c r="C386" s="33" t="s">
        <v>786</v>
      </c>
      <c r="D386" s="23">
        <v>1</v>
      </c>
      <c r="E386" s="23">
        <v>3</v>
      </c>
      <c r="F386" s="23">
        <v>3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1</v>
      </c>
      <c r="N386" s="23">
        <v>1</v>
      </c>
      <c r="O386" s="23">
        <v>1</v>
      </c>
      <c r="P386" s="23">
        <v>1</v>
      </c>
      <c r="Q386" s="23">
        <v>1</v>
      </c>
      <c r="R386" s="23">
        <v>1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1</v>
      </c>
      <c r="Z386" s="23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35"/>
      <c r="B387" s="8" t="s">
        <v>55</v>
      </c>
      <c r="C387" s="33" t="s">
        <v>786</v>
      </c>
      <c r="D387" s="23">
        <v>0</v>
      </c>
      <c r="E387" s="23">
        <v>1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1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1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1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8" ht="12.75">
      <c r="A388" s="35"/>
      <c r="B388" s="2" t="s">
        <v>290</v>
      </c>
      <c r="C388" s="14" t="s">
        <v>111</v>
      </c>
      <c r="D388" s="27">
        <f>SUM(D187:D387)</f>
        <v>270</v>
      </c>
      <c r="E388" s="27">
        <f aca="true" t="shared" si="18" ref="E388:X388">SUM(E187:E387)</f>
        <v>566</v>
      </c>
      <c r="F388" s="27">
        <f t="shared" si="18"/>
        <v>461</v>
      </c>
      <c r="G388" s="27">
        <f t="shared" si="18"/>
        <v>4</v>
      </c>
      <c r="H388" s="27">
        <f t="shared" si="18"/>
        <v>3</v>
      </c>
      <c r="I388" s="27">
        <f t="shared" si="18"/>
        <v>47</v>
      </c>
      <c r="J388" s="27">
        <f t="shared" si="18"/>
        <v>41</v>
      </c>
      <c r="K388" s="27">
        <f t="shared" si="18"/>
        <v>61</v>
      </c>
      <c r="L388" s="27">
        <f t="shared" si="18"/>
        <v>51</v>
      </c>
      <c r="M388" s="27">
        <f t="shared" si="18"/>
        <v>90</v>
      </c>
      <c r="N388" s="27">
        <f t="shared" si="18"/>
        <v>70</v>
      </c>
      <c r="O388" s="27">
        <f t="shared" si="18"/>
        <v>93</v>
      </c>
      <c r="P388" s="27">
        <f t="shared" si="18"/>
        <v>80</v>
      </c>
      <c r="Q388" s="27">
        <f t="shared" si="18"/>
        <v>63</v>
      </c>
      <c r="R388" s="27">
        <f t="shared" si="18"/>
        <v>56</v>
      </c>
      <c r="S388" s="27">
        <f t="shared" si="18"/>
        <v>58</v>
      </c>
      <c r="T388" s="27">
        <f t="shared" si="18"/>
        <v>47</v>
      </c>
      <c r="U388" s="27">
        <f t="shared" si="18"/>
        <v>62</v>
      </c>
      <c r="V388" s="27">
        <f t="shared" si="18"/>
        <v>50</v>
      </c>
      <c r="W388" s="27">
        <f t="shared" si="18"/>
        <v>88</v>
      </c>
      <c r="X388" s="27">
        <f t="shared" si="18"/>
        <v>63</v>
      </c>
      <c r="Y388" s="27">
        <f>SUM(Y187:Y387)</f>
        <v>202</v>
      </c>
      <c r="Z388" s="27">
        <f aca="true" t="shared" si="19" ref="Z388:AS388">SUM(Z187:Z387)</f>
        <v>404</v>
      </c>
      <c r="AA388" s="27">
        <f t="shared" si="19"/>
        <v>334</v>
      </c>
      <c r="AB388" s="27">
        <f t="shared" si="19"/>
        <v>2</v>
      </c>
      <c r="AC388" s="27">
        <f t="shared" si="19"/>
        <v>2</v>
      </c>
      <c r="AD388" s="27">
        <f t="shared" si="19"/>
        <v>31</v>
      </c>
      <c r="AE388" s="27">
        <f t="shared" si="19"/>
        <v>27</v>
      </c>
      <c r="AF388" s="27">
        <f t="shared" si="19"/>
        <v>41</v>
      </c>
      <c r="AG388" s="27">
        <f t="shared" si="19"/>
        <v>37</v>
      </c>
      <c r="AH388" s="27">
        <f t="shared" si="19"/>
        <v>55</v>
      </c>
      <c r="AI388" s="27">
        <f t="shared" si="19"/>
        <v>46</v>
      </c>
      <c r="AJ388" s="27">
        <f t="shared" si="19"/>
        <v>72</v>
      </c>
      <c r="AK388" s="27">
        <f t="shared" si="19"/>
        <v>61</v>
      </c>
      <c r="AL388" s="27">
        <f t="shared" si="19"/>
        <v>45</v>
      </c>
      <c r="AM388" s="27">
        <f t="shared" si="19"/>
        <v>39</v>
      </c>
      <c r="AN388" s="27">
        <f t="shared" si="19"/>
        <v>44</v>
      </c>
      <c r="AO388" s="27">
        <f t="shared" si="19"/>
        <v>35</v>
      </c>
      <c r="AP388" s="27">
        <f t="shared" si="19"/>
        <v>47</v>
      </c>
      <c r="AQ388" s="27">
        <f t="shared" si="19"/>
        <v>38</v>
      </c>
      <c r="AR388" s="27">
        <f t="shared" si="19"/>
        <v>67</v>
      </c>
      <c r="AS388" s="27">
        <f t="shared" si="19"/>
        <v>49</v>
      </c>
      <c r="AT388" s="36"/>
      <c r="AU388" s="36"/>
      <c r="AV388" s="36"/>
    </row>
    <row r="389" spans="1:45" ht="12.75">
      <c r="A389" s="35"/>
      <c r="B389" s="8" t="s">
        <v>1174</v>
      </c>
      <c r="C389" s="33" t="s">
        <v>959</v>
      </c>
      <c r="D389" s="23">
        <v>0</v>
      </c>
      <c r="E389" s="23">
        <v>3</v>
      </c>
      <c r="F389" s="23">
        <v>3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2</v>
      </c>
      <c r="P389" s="23">
        <v>2</v>
      </c>
      <c r="Q389" s="23">
        <v>0</v>
      </c>
      <c r="R389" s="23">
        <v>0</v>
      </c>
      <c r="S389" s="23">
        <v>0</v>
      </c>
      <c r="T389" s="23">
        <v>0</v>
      </c>
      <c r="U389" s="23">
        <v>1</v>
      </c>
      <c r="V389" s="23">
        <v>1</v>
      </c>
      <c r="W389" s="23">
        <v>0</v>
      </c>
      <c r="X389" s="23">
        <v>0</v>
      </c>
      <c r="Y389" s="23">
        <v>0</v>
      </c>
      <c r="Z389" s="23">
        <v>3</v>
      </c>
      <c r="AA389" s="23">
        <v>3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2</v>
      </c>
      <c r="AK389" s="23">
        <v>2</v>
      </c>
      <c r="AL389" s="23">
        <v>0</v>
      </c>
      <c r="AM389" s="23">
        <v>0</v>
      </c>
      <c r="AN389" s="23">
        <v>0</v>
      </c>
      <c r="AO389" s="23">
        <v>0</v>
      </c>
      <c r="AP389" s="23">
        <v>1</v>
      </c>
      <c r="AQ389" s="23">
        <v>1</v>
      </c>
      <c r="AR389" s="23">
        <v>0</v>
      </c>
      <c r="AS389" s="23">
        <v>0</v>
      </c>
    </row>
    <row r="390" spans="1:45" ht="12.75">
      <c r="A390" s="35"/>
      <c r="B390" s="8" t="s">
        <v>1124</v>
      </c>
      <c r="C390" s="33" t="s">
        <v>959</v>
      </c>
      <c r="D390" s="23">
        <v>0</v>
      </c>
      <c r="E390" s="23">
        <v>2</v>
      </c>
      <c r="F390" s="23">
        <v>2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1</v>
      </c>
      <c r="P390" s="23">
        <v>1</v>
      </c>
      <c r="Q390" s="23">
        <v>1</v>
      </c>
      <c r="R390" s="23">
        <v>1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2</v>
      </c>
      <c r="AA390" s="23">
        <v>2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1</v>
      </c>
      <c r="AK390" s="23">
        <v>1</v>
      </c>
      <c r="AL390" s="23">
        <v>1</v>
      </c>
      <c r="AM390" s="23">
        <v>1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35"/>
      <c r="B391" s="8" t="s">
        <v>463</v>
      </c>
      <c r="C391" s="33" t="s">
        <v>959</v>
      </c>
      <c r="D391" s="23">
        <v>1</v>
      </c>
      <c r="E391" s="23">
        <v>3</v>
      </c>
      <c r="F391" s="23">
        <v>3</v>
      </c>
      <c r="G391" s="23">
        <v>0</v>
      </c>
      <c r="H391" s="23">
        <v>0</v>
      </c>
      <c r="I391" s="23">
        <v>0</v>
      </c>
      <c r="J391" s="23">
        <v>0</v>
      </c>
      <c r="K391" s="23">
        <v>1</v>
      </c>
      <c r="L391" s="23">
        <v>1</v>
      </c>
      <c r="M391" s="23">
        <v>0</v>
      </c>
      <c r="N391" s="23">
        <v>0</v>
      </c>
      <c r="O391" s="23">
        <v>1</v>
      </c>
      <c r="P391" s="23">
        <v>1</v>
      </c>
      <c r="Q391" s="23">
        <v>0</v>
      </c>
      <c r="R391" s="23">
        <v>0</v>
      </c>
      <c r="S391" s="23">
        <v>0</v>
      </c>
      <c r="T391" s="23">
        <v>0</v>
      </c>
      <c r="U391" s="23">
        <v>1</v>
      </c>
      <c r="V391" s="23">
        <v>1</v>
      </c>
      <c r="W391" s="23">
        <v>0</v>
      </c>
      <c r="X391" s="23">
        <v>0</v>
      </c>
      <c r="Y391" s="23">
        <v>1</v>
      </c>
      <c r="Z391" s="23">
        <v>1</v>
      </c>
      <c r="AA391" s="23">
        <v>1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1</v>
      </c>
      <c r="AQ391" s="23">
        <v>1</v>
      </c>
      <c r="AR391" s="23">
        <v>0</v>
      </c>
      <c r="AS391" s="23">
        <v>0</v>
      </c>
    </row>
    <row r="392" spans="1:45" ht="12.75">
      <c r="A392" s="35"/>
      <c r="B392" s="8" t="s">
        <v>1218</v>
      </c>
      <c r="C392" s="33" t="s">
        <v>1368</v>
      </c>
      <c r="D392" s="23">
        <v>0</v>
      </c>
      <c r="E392" s="23">
        <v>1</v>
      </c>
      <c r="F392" s="23">
        <v>1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1</v>
      </c>
      <c r="X392" s="23">
        <v>1</v>
      </c>
      <c r="Y392" s="23">
        <v>0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35"/>
      <c r="B393" s="8" t="s">
        <v>453</v>
      </c>
      <c r="C393" s="33" t="s">
        <v>1368</v>
      </c>
      <c r="D393" s="23">
        <v>0</v>
      </c>
      <c r="E393" s="23">
        <v>1</v>
      </c>
      <c r="F393" s="23">
        <v>1</v>
      </c>
      <c r="G393" s="23">
        <v>0</v>
      </c>
      <c r="H393" s="23">
        <v>0</v>
      </c>
      <c r="I393" s="23">
        <v>0</v>
      </c>
      <c r="J393" s="23">
        <v>0</v>
      </c>
      <c r="K393" s="23">
        <v>1</v>
      </c>
      <c r="L393" s="23">
        <v>1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1</v>
      </c>
      <c r="AA393" s="23">
        <v>1</v>
      </c>
      <c r="AB393" s="23">
        <v>0</v>
      </c>
      <c r="AC393" s="23">
        <v>0</v>
      </c>
      <c r="AD393" s="23">
        <v>0</v>
      </c>
      <c r="AE393" s="23">
        <v>0</v>
      </c>
      <c r="AF393" s="23">
        <v>1</v>
      </c>
      <c r="AG393" s="23">
        <v>1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35"/>
      <c r="B394" s="8" t="s">
        <v>226</v>
      </c>
      <c r="C394" s="33" t="s">
        <v>1368</v>
      </c>
      <c r="D394" s="23">
        <v>0</v>
      </c>
      <c r="E394" s="23">
        <v>1</v>
      </c>
      <c r="F394" s="23">
        <v>0</v>
      </c>
      <c r="G394" s="23">
        <v>0</v>
      </c>
      <c r="H394" s="23">
        <v>0</v>
      </c>
      <c r="I394" s="23">
        <v>1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1</v>
      </c>
      <c r="AA394" s="23">
        <v>0</v>
      </c>
      <c r="AB394" s="23">
        <v>0</v>
      </c>
      <c r="AC394" s="23">
        <v>0</v>
      </c>
      <c r="AD394" s="23">
        <v>1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2.75">
      <c r="A395" s="35"/>
      <c r="B395" s="8" t="s">
        <v>999</v>
      </c>
      <c r="C395" s="33" t="s">
        <v>1368</v>
      </c>
      <c r="D395" s="23">
        <v>0</v>
      </c>
      <c r="E395" s="23">
        <v>1</v>
      </c>
      <c r="F395" s="23">
        <v>1</v>
      </c>
      <c r="G395" s="23">
        <v>0</v>
      </c>
      <c r="H395" s="23">
        <v>0</v>
      </c>
      <c r="I395" s="23">
        <v>1</v>
      </c>
      <c r="J395" s="23">
        <v>1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1</v>
      </c>
      <c r="AA395" s="23">
        <v>1</v>
      </c>
      <c r="AB395" s="23">
        <v>0</v>
      </c>
      <c r="AC395" s="23">
        <v>0</v>
      </c>
      <c r="AD395" s="23">
        <v>1</v>
      </c>
      <c r="AE395" s="23">
        <v>1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35"/>
      <c r="B396" s="8" t="s">
        <v>1196</v>
      </c>
      <c r="C396" s="33" t="s">
        <v>245</v>
      </c>
      <c r="D396" s="23">
        <v>5</v>
      </c>
      <c r="E396" s="23">
        <v>7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1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6</v>
      </c>
      <c r="X396" s="23">
        <v>0</v>
      </c>
      <c r="Y396" s="23">
        <v>3</v>
      </c>
      <c r="Z396" s="23">
        <v>7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1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6</v>
      </c>
      <c r="AS396" s="23">
        <v>0</v>
      </c>
    </row>
    <row r="397" spans="1:45" ht="12.75">
      <c r="A397" s="35"/>
      <c r="B397" s="8" t="s">
        <v>287</v>
      </c>
      <c r="C397" s="33" t="s">
        <v>245</v>
      </c>
      <c r="D397" s="23">
        <v>3</v>
      </c>
      <c r="E397" s="23">
        <v>4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1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1</v>
      </c>
      <c r="V397" s="23">
        <v>0</v>
      </c>
      <c r="W397" s="23">
        <v>2</v>
      </c>
      <c r="X397" s="23">
        <v>0</v>
      </c>
      <c r="Y397" s="23">
        <v>3</v>
      </c>
      <c r="Z397" s="23">
        <v>2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1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1</v>
      </c>
      <c r="AS397" s="23">
        <v>0</v>
      </c>
    </row>
    <row r="398" spans="1:45" ht="12.75">
      <c r="A398" s="35"/>
      <c r="B398" s="8" t="s">
        <v>817</v>
      </c>
      <c r="C398" s="33" t="s">
        <v>245</v>
      </c>
      <c r="D398" s="23">
        <v>0</v>
      </c>
      <c r="E398" s="23">
        <v>1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1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35"/>
      <c r="B399" s="8" t="s">
        <v>545</v>
      </c>
      <c r="C399" s="33" t="s">
        <v>245</v>
      </c>
      <c r="D399" s="23">
        <v>0</v>
      </c>
      <c r="E399" s="23">
        <v>1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1</v>
      </c>
      <c r="V399" s="23">
        <v>0</v>
      </c>
      <c r="W399" s="23">
        <v>0</v>
      </c>
      <c r="X399" s="23">
        <v>0</v>
      </c>
      <c r="Y399" s="23">
        <v>0</v>
      </c>
      <c r="Z399" s="2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35"/>
      <c r="B400" s="8" t="s">
        <v>527</v>
      </c>
      <c r="C400" s="33" t="s">
        <v>245</v>
      </c>
      <c r="D400" s="23">
        <v>0</v>
      </c>
      <c r="E400" s="23">
        <v>1</v>
      </c>
      <c r="F400" s="23">
        <v>1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1</v>
      </c>
      <c r="P400" s="23">
        <v>1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35"/>
      <c r="B401" s="8" t="s">
        <v>135</v>
      </c>
      <c r="C401" s="33" t="s">
        <v>245</v>
      </c>
      <c r="D401" s="23">
        <v>2</v>
      </c>
      <c r="E401" s="23">
        <v>2</v>
      </c>
      <c r="F401" s="23">
        <v>1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1</v>
      </c>
      <c r="N401" s="23">
        <v>1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1</v>
      </c>
      <c r="X401" s="23">
        <v>0</v>
      </c>
      <c r="Y401" s="23">
        <v>1</v>
      </c>
      <c r="Z401" s="23">
        <v>2</v>
      </c>
      <c r="AA401" s="23">
        <v>1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1</v>
      </c>
      <c r="AI401" s="23">
        <v>1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1</v>
      </c>
      <c r="AS401" s="23">
        <v>0</v>
      </c>
    </row>
    <row r="402" spans="1:45" ht="12.75">
      <c r="A402" s="35"/>
      <c r="B402" s="8" t="s">
        <v>936</v>
      </c>
      <c r="C402" s="33" t="s">
        <v>245</v>
      </c>
      <c r="D402" s="23">
        <v>0</v>
      </c>
      <c r="E402" s="23">
        <v>2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2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35"/>
      <c r="B403" s="8" t="s">
        <v>567</v>
      </c>
      <c r="C403" s="33" t="s">
        <v>245</v>
      </c>
      <c r="D403" s="23">
        <v>3</v>
      </c>
      <c r="E403" s="23">
        <v>2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1</v>
      </c>
      <c r="T403" s="23">
        <v>0</v>
      </c>
      <c r="U403" s="23">
        <v>1</v>
      </c>
      <c r="V403" s="23">
        <v>0</v>
      </c>
      <c r="W403" s="23">
        <v>0</v>
      </c>
      <c r="X403" s="23">
        <v>0</v>
      </c>
      <c r="Y403" s="23">
        <v>2</v>
      </c>
      <c r="Z403" s="23">
        <v>2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1</v>
      </c>
      <c r="AO403" s="23">
        <v>0</v>
      </c>
      <c r="AP403" s="23">
        <v>1</v>
      </c>
      <c r="AQ403" s="23">
        <v>0</v>
      </c>
      <c r="AR403" s="23">
        <v>0</v>
      </c>
      <c r="AS403" s="23">
        <v>0</v>
      </c>
    </row>
    <row r="404" spans="1:45" ht="12.75">
      <c r="A404" s="35"/>
      <c r="B404" s="8" t="s">
        <v>866</v>
      </c>
      <c r="C404" s="33" t="s">
        <v>245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35"/>
      <c r="B405" s="8" t="s">
        <v>493</v>
      </c>
      <c r="C405" s="33" t="s">
        <v>628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12.75">
      <c r="A406" s="35"/>
      <c r="B406" s="8" t="s">
        <v>276</v>
      </c>
      <c r="C406" s="33" t="s">
        <v>63</v>
      </c>
      <c r="D406" s="23">
        <v>0</v>
      </c>
      <c r="E406" s="23">
        <v>1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1</v>
      </c>
      <c r="X406" s="23">
        <v>0</v>
      </c>
      <c r="Y406" s="23">
        <v>0</v>
      </c>
      <c r="Z406" s="23">
        <v>1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1</v>
      </c>
      <c r="AS406" s="23">
        <v>0</v>
      </c>
    </row>
    <row r="407" spans="1:45" ht="12.75">
      <c r="A407" s="35"/>
      <c r="B407" s="8" t="s">
        <v>700</v>
      </c>
      <c r="C407" s="33" t="s">
        <v>63</v>
      </c>
      <c r="D407" s="23">
        <v>1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1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35"/>
      <c r="B408" s="8" t="s">
        <v>261</v>
      </c>
      <c r="C408" s="33" t="s">
        <v>63</v>
      </c>
      <c r="D408" s="23">
        <v>0</v>
      </c>
      <c r="E408" s="23">
        <v>1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1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1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1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35"/>
      <c r="B409" s="8" t="s">
        <v>322</v>
      </c>
      <c r="C409" s="33" t="s">
        <v>63</v>
      </c>
      <c r="D409" s="23">
        <v>2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1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35"/>
      <c r="B410" s="8" t="s">
        <v>1501</v>
      </c>
      <c r="C410" s="33" t="s">
        <v>63</v>
      </c>
      <c r="D410" s="23">
        <v>5</v>
      </c>
      <c r="E410" s="23">
        <v>8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1</v>
      </c>
      <c r="N410" s="23">
        <v>0</v>
      </c>
      <c r="O410" s="23">
        <v>4</v>
      </c>
      <c r="P410" s="23">
        <v>0</v>
      </c>
      <c r="Q410" s="23">
        <v>0</v>
      </c>
      <c r="R410" s="23">
        <v>0</v>
      </c>
      <c r="S410" s="23">
        <v>1</v>
      </c>
      <c r="T410" s="23">
        <v>0</v>
      </c>
      <c r="U410" s="23">
        <v>0</v>
      </c>
      <c r="V410" s="23">
        <v>0</v>
      </c>
      <c r="W410" s="23">
        <v>2</v>
      </c>
      <c r="X410" s="23">
        <v>0</v>
      </c>
      <c r="Y410" s="23">
        <v>3</v>
      </c>
      <c r="Z410" s="23">
        <v>6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4</v>
      </c>
      <c r="AK410" s="23">
        <v>0</v>
      </c>
      <c r="AL410" s="23">
        <v>0</v>
      </c>
      <c r="AM410" s="23">
        <v>0</v>
      </c>
      <c r="AN410" s="23">
        <v>1</v>
      </c>
      <c r="AO410" s="23">
        <v>0</v>
      </c>
      <c r="AP410" s="23">
        <v>0</v>
      </c>
      <c r="AQ410" s="23">
        <v>0</v>
      </c>
      <c r="AR410" s="23">
        <v>1</v>
      </c>
      <c r="AS410" s="23">
        <v>0</v>
      </c>
    </row>
    <row r="411" spans="1:45" ht="12.75">
      <c r="A411" s="35"/>
      <c r="B411" s="8" t="s">
        <v>1364</v>
      </c>
      <c r="C411" s="33" t="s">
        <v>63</v>
      </c>
      <c r="D411" s="23">
        <v>1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1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35"/>
      <c r="B412" s="8" t="s">
        <v>737</v>
      </c>
      <c r="C412" s="33" t="s">
        <v>63</v>
      </c>
      <c r="D412" s="23">
        <v>0</v>
      </c>
      <c r="E412" s="23">
        <v>1</v>
      </c>
      <c r="F412" s="23">
        <v>1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1</v>
      </c>
      <c r="N412" s="23">
        <v>1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1</v>
      </c>
      <c r="AA412" s="23">
        <v>1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1</v>
      </c>
      <c r="AI412" s="23">
        <v>1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35"/>
      <c r="B413" s="8" t="s">
        <v>946</v>
      </c>
      <c r="C413" s="33" t="s">
        <v>1254</v>
      </c>
      <c r="D413" s="23">
        <v>0</v>
      </c>
      <c r="E413" s="23">
        <v>1</v>
      </c>
      <c r="F413" s="23">
        <v>1</v>
      </c>
      <c r="G413" s="23">
        <v>0</v>
      </c>
      <c r="H413" s="23">
        <v>0</v>
      </c>
      <c r="I413" s="23">
        <v>1</v>
      </c>
      <c r="J413" s="23">
        <v>1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35"/>
      <c r="B414" s="8" t="s">
        <v>1290</v>
      </c>
      <c r="C414" s="33" t="s">
        <v>661</v>
      </c>
      <c r="D414" s="23">
        <v>0</v>
      </c>
      <c r="E414" s="23">
        <v>1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1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35"/>
      <c r="B415" s="8" t="s">
        <v>229</v>
      </c>
      <c r="C415" s="33" t="s">
        <v>661</v>
      </c>
      <c r="D415" s="23">
        <v>0</v>
      </c>
      <c r="E415" s="23">
        <v>1</v>
      </c>
      <c r="F415" s="23">
        <v>1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1</v>
      </c>
      <c r="N415" s="23">
        <v>1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1</v>
      </c>
      <c r="AA415" s="23">
        <v>1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1</v>
      </c>
      <c r="AI415" s="23">
        <v>1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35"/>
      <c r="B416" s="8" t="s">
        <v>1004</v>
      </c>
      <c r="C416" s="33" t="s">
        <v>661</v>
      </c>
      <c r="D416" s="23">
        <v>0</v>
      </c>
      <c r="E416" s="23">
        <v>2</v>
      </c>
      <c r="F416" s="23">
        <v>1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1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1</v>
      </c>
      <c r="X416" s="23">
        <v>1</v>
      </c>
      <c r="Y416" s="23">
        <v>0</v>
      </c>
      <c r="Z416" s="23">
        <v>1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1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35"/>
      <c r="B417" s="8" t="s">
        <v>524</v>
      </c>
      <c r="C417" s="33" t="s">
        <v>661</v>
      </c>
      <c r="D417" s="23">
        <v>0</v>
      </c>
      <c r="E417" s="23">
        <v>1</v>
      </c>
      <c r="F417" s="23">
        <v>1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1</v>
      </c>
      <c r="T417" s="23">
        <v>1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1</v>
      </c>
      <c r="AA417" s="23">
        <v>1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1</v>
      </c>
      <c r="AO417" s="23">
        <v>1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35"/>
      <c r="B418" s="8" t="s">
        <v>938</v>
      </c>
      <c r="C418" s="33" t="s">
        <v>661</v>
      </c>
      <c r="D418" s="23">
        <v>0</v>
      </c>
      <c r="E418" s="23">
        <v>1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1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12.75">
      <c r="A419" s="35"/>
      <c r="B419" s="8" t="s">
        <v>24</v>
      </c>
      <c r="C419" s="33" t="s">
        <v>661</v>
      </c>
      <c r="D419" s="23">
        <v>1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1</v>
      </c>
      <c r="Z419" s="23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35"/>
      <c r="B420" s="8" t="s">
        <v>1310</v>
      </c>
      <c r="C420" s="33" t="s">
        <v>661</v>
      </c>
      <c r="D420" s="23">
        <v>6</v>
      </c>
      <c r="E420" s="23">
        <v>7</v>
      </c>
      <c r="F420" s="23">
        <v>6</v>
      </c>
      <c r="G420" s="23">
        <v>1</v>
      </c>
      <c r="H420" s="23">
        <v>1</v>
      </c>
      <c r="I420" s="23">
        <v>0</v>
      </c>
      <c r="J420" s="23">
        <v>0</v>
      </c>
      <c r="K420" s="23">
        <v>0</v>
      </c>
      <c r="L420" s="23">
        <v>0</v>
      </c>
      <c r="M420" s="23">
        <v>2</v>
      </c>
      <c r="N420" s="23">
        <v>1</v>
      </c>
      <c r="O420" s="23">
        <v>1</v>
      </c>
      <c r="P420" s="23">
        <v>1</v>
      </c>
      <c r="Q420" s="23">
        <v>0</v>
      </c>
      <c r="R420" s="23">
        <v>0</v>
      </c>
      <c r="S420" s="23">
        <v>1</v>
      </c>
      <c r="T420" s="23">
        <v>1</v>
      </c>
      <c r="U420" s="23">
        <v>0</v>
      </c>
      <c r="V420" s="23">
        <v>0</v>
      </c>
      <c r="W420" s="23">
        <v>2</v>
      </c>
      <c r="X420" s="23">
        <v>2</v>
      </c>
      <c r="Y420" s="23">
        <v>5</v>
      </c>
      <c r="Z420" s="23">
        <v>6</v>
      </c>
      <c r="AA420" s="23">
        <v>5</v>
      </c>
      <c r="AB420" s="23">
        <v>1</v>
      </c>
      <c r="AC420" s="23">
        <v>1</v>
      </c>
      <c r="AD420" s="23">
        <v>0</v>
      </c>
      <c r="AE420" s="23">
        <v>0</v>
      </c>
      <c r="AF420" s="23">
        <v>0</v>
      </c>
      <c r="AG420" s="23">
        <v>0</v>
      </c>
      <c r="AH420" s="23">
        <v>2</v>
      </c>
      <c r="AI420" s="23">
        <v>1</v>
      </c>
      <c r="AJ420" s="23">
        <v>1</v>
      </c>
      <c r="AK420" s="23">
        <v>1</v>
      </c>
      <c r="AL420" s="23">
        <v>0</v>
      </c>
      <c r="AM420" s="23">
        <v>0</v>
      </c>
      <c r="AN420" s="23">
        <v>1</v>
      </c>
      <c r="AO420" s="23">
        <v>1</v>
      </c>
      <c r="AP420" s="23">
        <v>0</v>
      </c>
      <c r="AQ420" s="23">
        <v>0</v>
      </c>
      <c r="AR420" s="23">
        <v>1</v>
      </c>
      <c r="AS420" s="23">
        <v>1</v>
      </c>
    </row>
    <row r="421" spans="1:45" ht="12.75">
      <c r="A421" s="35"/>
      <c r="B421" s="8" t="s">
        <v>67</v>
      </c>
      <c r="C421" s="33" t="s">
        <v>661</v>
      </c>
      <c r="D421" s="23">
        <v>0</v>
      </c>
      <c r="E421" s="23">
        <v>2</v>
      </c>
      <c r="F421" s="23">
        <v>2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1</v>
      </c>
      <c r="P421" s="23">
        <v>1</v>
      </c>
      <c r="Q421" s="23">
        <v>1</v>
      </c>
      <c r="R421" s="23">
        <v>1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1</v>
      </c>
      <c r="AA421" s="23">
        <v>1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1</v>
      </c>
      <c r="AK421" s="23">
        <v>1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35"/>
      <c r="B422" s="8" t="s">
        <v>1280</v>
      </c>
      <c r="C422" s="33" t="s">
        <v>661</v>
      </c>
      <c r="D422" s="23">
        <v>0</v>
      </c>
      <c r="E422" s="23">
        <v>1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1</v>
      </c>
      <c r="N422" s="23">
        <v>1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1</v>
      </c>
      <c r="AA422" s="23">
        <v>1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1</v>
      </c>
      <c r="AI422" s="23">
        <v>1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35"/>
      <c r="B423" s="8" t="s">
        <v>44</v>
      </c>
      <c r="C423" s="33" t="s">
        <v>661</v>
      </c>
      <c r="D423" s="23">
        <v>0</v>
      </c>
      <c r="E423" s="23">
        <v>1</v>
      </c>
      <c r="F423" s="23">
        <v>0</v>
      </c>
      <c r="G423" s="23">
        <v>0</v>
      </c>
      <c r="H423" s="23">
        <v>0</v>
      </c>
      <c r="I423" s="23">
        <v>1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35"/>
      <c r="B424" s="8" t="s">
        <v>581</v>
      </c>
      <c r="C424" s="33" t="s">
        <v>661</v>
      </c>
      <c r="D424" s="23">
        <v>1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1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35"/>
      <c r="B425" s="8" t="s">
        <v>166</v>
      </c>
      <c r="C425" s="33" t="s">
        <v>661</v>
      </c>
      <c r="D425" s="23">
        <v>0</v>
      </c>
      <c r="E425" s="23">
        <v>11</v>
      </c>
      <c r="F425" s="23">
        <v>10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3</v>
      </c>
      <c r="N425" s="23">
        <v>3</v>
      </c>
      <c r="O425" s="23">
        <v>3</v>
      </c>
      <c r="P425" s="23">
        <v>3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1</v>
      </c>
      <c r="W425" s="23">
        <v>2</v>
      </c>
      <c r="X425" s="23">
        <v>1</v>
      </c>
      <c r="Y425" s="23">
        <v>0</v>
      </c>
      <c r="Z425" s="23">
        <v>10</v>
      </c>
      <c r="AA425" s="23">
        <v>9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3</v>
      </c>
      <c r="AI425" s="23">
        <v>3</v>
      </c>
      <c r="AJ425" s="23">
        <v>3</v>
      </c>
      <c r="AK425" s="23">
        <v>3</v>
      </c>
      <c r="AL425" s="23">
        <v>1</v>
      </c>
      <c r="AM425" s="23">
        <v>1</v>
      </c>
      <c r="AN425" s="23">
        <v>0</v>
      </c>
      <c r="AO425" s="23">
        <v>0</v>
      </c>
      <c r="AP425" s="23">
        <v>1</v>
      </c>
      <c r="AQ425" s="23">
        <v>1</v>
      </c>
      <c r="AR425" s="23">
        <v>2</v>
      </c>
      <c r="AS425" s="23">
        <v>1</v>
      </c>
    </row>
    <row r="426" spans="1:45" ht="12.75">
      <c r="A426" s="35"/>
      <c r="B426" s="8" t="s">
        <v>525</v>
      </c>
      <c r="C426" s="33" t="s">
        <v>661</v>
      </c>
      <c r="D426" s="23">
        <v>0</v>
      </c>
      <c r="E426" s="23">
        <v>3</v>
      </c>
      <c r="F426" s="23">
        <v>3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1</v>
      </c>
      <c r="P426" s="23">
        <v>1</v>
      </c>
      <c r="Q426" s="23">
        <v>1</v>
      </c>
      <c r="R426" s="23">
        <v>1</v>
      </c>
      <c r="S426" s="23">
        <v>0</v>
      </c>
      <c r="T426" s="23">
        <v>0</v>
      </c>
      <c r="U426" s="23">
        <v>0</v>
      </c>
      <c r="V426" s="23">
        <v>0</v>
      </c>
      <c r="W426" s="23">
        <v>1</v>
      </c>
      <c r="X426" s="23">
        <v>1</v>
      </c>
      <c r="Y426" s="23">
        <v>0</v>
      </c>
      <c r="Z426" s="23">
        <v>2</v>
      </c>
      <c r="AA426" s="23">
        <v>2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1</v>
      </c>
      <c r="AK426" s="23">
        <v>1</v>
      </c>
      <c r="AL426" s="23">
        <v>1</v>
      </c>
      <c r="AM426" s="23">
        <v>1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35"/>
      <c r="B427" s="8" t="s">
        <v>1033</v>
      </c>
      <c r="C427" s="33" t="s">
        <v>1183</v>
      </c>
      <c r="D427" s="23">
        <v>1</v>
      </c>
      <c r="E427" s="23">
        <v>1</v>
      </c>
      <c r="F427" s="23">
        <v>0</v>
      </c>
      <c r="G427" s="23">
        <v>1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35"/>
      <c r="B428" s="8" t="s">
        <v>237</v>
      </c>
      <c r="C428" s="33" t="s">
        <v>1183</v>
      </c>
      <c r="D428" s="23">
        <v>1</v>
      </c>
      <c r="E428" s="23">
        <v>3</v>
      </c>
      <c r="F428" s="23">
        <v>3</v>
      </c>
      <c r="G428" s="23">
        <v>0</v>
      </c>
      <c r="H428" s="23">
        <v>0</v>
      </c>
      <c r="I428" s="23">
        <v>0</v>
      </c>
      <c r="J428" s="23">
        <v>0</v>
      </c>
      <c r="K428" s="23">
        <v>1</v>
      </c>
      <c r="L428" s="23">
        <v>1</v>
      </c>
      <c r="M428" s="23">
        <v>0</v>
      </c>
      <c r="N428" s="23">
        <v>0</v>
      </c>
      <c r="O428" s="23">
        <v>1</v>
      </c>
      <c r="P428" s="23">
        <v>1</v>
      </c>
      <c r="Q428" s="23">
        <v>0</v>
      </c>
      <c r="R428" s="23">
        <v>0</v>
      </c>
      <c r="S428" s="23">
        <v>0</v>
      </c>
      <c r="T428" s="23">
        <v>0</v>
      </c>
      <c r="U428" s="23">
        <v>1</v>
      </c>
      <c r="V428" s="23">
        <v>1</v>
      </c>
      <c r="W428" s="23">
        <v>0</v>
      </c>
      <c r="X428" s="23">
        <v>0</v>
      </c>
      <c r="Y428" s="23">
        <v>1</v>
      </c>
      <c r="Z428" s="23">
        <v>1</v>
      </c>
      <c r="AA428" s="23">
        <v>1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1</v>
      </c>
      <c r="AQ428" s="23">
        <v>1</v>
      </c>
      <c r="AR428" s="23">
        <v>0</v>
      </c>
      <c r="AS428" s="23">
        <v>0</v>
      </c>
    </row>
    <row r="429" spans="1:45" ht="12.75">
      <c r="A429" s="35"/>
      <c r="B429" s="8" t="s">
        <v>1119</v>
      </c>
      <c r="C429" s="33" t="s">
        <v>1183</v>
      </c>
      <c r="D429" s="23">
        <v>0</v>
      </c>
      <c r="E429" s="23">
        <v>2</v>
      </c>
      <c r="F429" s="23">
        <v>1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2</v>
      </c>
      <c r="N429" s="23">
        <v>1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1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1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35"/>
      <c r="B430" s="8" t="s">
        <v>1206</v>
      </c>
      <c r="C430" s="33" t="s">
        <v>435</v>
      </c>
      <c r="D430" s="23">
        <v>0</v>
      </c>
      <c r="E430" s="23">
        <v>1</v>
      </c>
      <c r="F430" s="23">
        <v>1</v>
      </c>
      <c r="G430" s="23">
        <v>0</v>
      </c>
      <c r="H430" s="23">
        <v>0</v>
      </c>
      <c r="I430" s="23">
        <v>0</v>
      </c>
      <c r="J430" s="23">
        <v>0</v>
      </c>
      <c r="K430" s="23">
        <v>1</v>
      </c>
      <c r="L430" s="23">
        <v>1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35"/>
      <c r="B431" s="8" t="s">
        <v>1399</v>
      </c>
      <c r="C431" s="33" t="s">
        <v>842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35"/>
      <c r="B432" s="8" t="s">
        <v>580</v>
      </c>
      <c r="C432" s="33" t="s">
        <v>842</v>
      </c>
      <c r="D432" s="23">
        <v>0</v>
      </c>
      <c r="E432" s="23">
        <v>1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1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1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1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35"/>
      <c r="B433" s="8" t="s">
        <v>656</v>
      </c>
      <c r="C433" s="33" t="s">
        <v>842</v>
      </c>
      <c r="D433" s="23">
        <v>1</v>
      </c>
      <c r="E433" s="23">
        <v>2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1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1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35"/>
      <c r="B434" s="8" t="s">
        <v>134</v>
      </c>
      <c r="C434" s="33" t="s">
        <v>842</v>
      </c>
      <c r="D434" s="23">
        <v>0</v>
      </c>
      <c r="E434" s="23">
        <v>1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1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35"/>
      <c r="B435" s="8" t="s">
        <v>1491</v>
      </c>
      <c r="C435" s="33" t="s">
        <v>863</v>
      </c>
      <c r="D435" s="23">
        <v>0</v>
      </c>
      <c r="E435" s="23">
        <v>2</v>
      </c>
      <c r="F435" s="23">
        <v>2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2</v>
      </c>
      <c r="X435" s="23">
        <v>2</v>
      </c>
      <c r="Y435" s="23">
        <v>0</v>
      </c>
      <c r="Z435" s="23">
        <v>2</v>
      </c>
      <c r="AA435" s="23">
        <v>2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2</v>
      </c>
      <c r="AS435" s="23">
        <v>2</v>
      </c>
    </row>
    <row r="436" spans="1:45" ht="12.75">
      <c r="A436" s="35"/>
      <c r="B436" s="8" t="s">
        <v>550</v>
      </c>
      <c r="C436" s="33" t="s">
        <v>231</v>
      </c>
      <c r="D436" s="23">
        <v>1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35"/>
      <c r="B437" s="8" t="s">
        <v>466</v>
      </c>
      <c r="C437" s="33" t="s">
        <v>231</v>
      </c>
      <c r="D437" s="23">
        <v>0</v>
      </c>
      <c r="E437" s="23">
        <v>1</v>
      </c>
      <c r="F437" s="23">
        <v>1</v>
      </c>
      <c r="G437" s="23">
        <v>0</v>
      </c>
      <c r="H437" s="23">
        <v>0</v>
      </c>
      <c r="I437" s="23">
        <v>0</v>
      </c>
      <c r="J437" s="23">
        <v>0</v>
      </c>
      <c r="K437" s="23">
        <v>1</v>
      </c>
      <c r="L437" s="23">
        <v>1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1</v>
      </c>
      <c r="AA437" s="23">
        <v>1</v>
      </c>
      <c r="AB437" s="23">
        <v>0</v>
      </c>
      <c r="AC437" s="23">
        <v>0</v>
      </c>
      <c r="AD437" s="23">
        <v>0</v>
      </c>
      <c r="AE437" s="23">
        <v>0</v>
      </c>
      <c r="AF437" s="23">
        <v>1</v>
      </c>
      <c r="AG437" s="23">
        <v>1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35"/>
      <c r="B438" s="8" t="s">
        <v>771</v>
      </c>
      <c r="C438" s="33" t="s">
        <v>231</v>
      </c>
      <c r="D438" s="23">
        <v>4</v>
      </c>
      <c r="E438" s="23">
        <v>11</v>
      </c>
      <c r="F438" s="23">
        <v>11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2</v>
      </c>
      <c r="N438" s="23">
        <v>2</v>
      </c>
      <c r="O438" s="23">
        <v>1</v>
      </c>
      <c r="P438" s="23">
        <v>1</v>
      </c>
      <c r="Q438" s="23">
        <v>4</v>
      </c>
      <c r="R438" s="23">
        <v>4</v>
      </c>
      <c r="S438" s="23">
        <v>1</v>
      </c>
      <c r="T438" s="23">
        <v>1</v>
      </c>
      <c r="U438" s="23">
        <v>1</v>
      </c>
      <c r="V438" s="23">
        <v>1</v>
      </c>
      <c r="W438" s="23">
        <v>2</v>
      </c>
      <c r="X438" s="23">
        <v>2</v>
      </c>
      <c r="Y438" s="23">
        <v>4</v>
      </c>
      <c r="Z438" s="23">
        <v>9</v>
      </c>
      <c r="AA438" s="23">
        <v>9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2</v>
      </c>
      <c r="AI438" s="23">
        <v>2</v>
      </c>
      <c r="AJ438" s="23">
        <v>1</v>
      </c>
      <c r="AK438" s="23">
        <v>1</v>
      </c>
      <c r="AL438" s="23">
        <v>3</v>
      </c>
      <c r="AM438" s="23">
        <v>3</v>
      </c>
      <c r="AN438" s="23">
        <v>1</v>
      </c>
      <c r="AO438" s="23">
        <v>1</v>
      </c>
      <c r="AP438" s="23">
        <v>1</v>
      </c>
      <c r="AQ438" s="23">
        <v>1</v>
      </c>
      <c r="AR438" s="23">
        <v>1</v>
      </c>
      <c r="AS438" s="23">
        <v>1</v>
      </c>
    </row>
    <row r="439" spans="1:45" ht="12.75">
      <c r="A439" s="35"/>
      <c r="B439" s="8" t="s">
        <v>548</v>
      </c>
      <c r="C439" s="33" t="s">
        <v>607</v>
      </c>
      <c r="D439" s="23">
        <v>0</v>
      </c>
      <c r="E439" s="23">
        <v>1</v>
      </c>
      <c r="F439" s="23">
        <v>1</v>
      </c>
      <c r="G439" s="23">
        <v>0</v>
      </c>
      <c r="H439" s="23">
        <v>0</v>
      </c>
      <c r="I439" s="23">
        <v>1</v>
      </c>
      <c r="J439" s="23">
        <v>1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1</v>
      </c>
      <c r="AA439" s="23">
        <v>1</v>
      </c>
      <c r="AB439" s="23">
        <v>0</v>
      </c>
      <c r="AC439" s="23">
        <v>0</v>
      </c>
      <c r="AD439" s="23">
        <v>1</v>
      </c>
      <c r="AE439" s="23">
        <v>1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35"/>
      <c r="B440" s="8" t="s">
        <v>1245</v>
      </c>
      <c r="C440" s="33" t="s">
        <v>607</v>
      </c>
      <c r="D440" s="23">
        <v>0</v>
      </c>
      <c r="E440" s="23">
        <v>3</v>
      </c>
      <c r="F440" s="23">
        <v>2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1</v>
      </c>
      <c r="N440" s="23">
        <v>1</v>
      </c>
      <c r="O440" s="23">
        <v>1</v>
      </c>
      <c r="P440" s="23">
        <v>1</v>
      </c>
      <c r="Q440" s="23">
        <v>1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3</v>
      </c>
      <c r="AA440" s="23">
        <v>2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1</v>
      </c>
      <c r="AI440" s="23">
        <v>1</v>
      </c>
      <c r="AJ440" s="23">
        <v>1</v>
      </c>
      <c r="AK440" s="23">
        <v>1</v>
      </c>
      <c r="AL440" s="23">
        <v>1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35"/>
      <c r="B441" s="8" t="s">
        <v>1456</v>
      </c>
      <c r="C441" s="33" t="s">
        <v>607</v>
      </c>
      <c r="D441" s="23">
        <v>0</v>
      </c>
      <c r="E441" s="23">
        <v>2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1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1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1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1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35"/>
      <c r="B442" s="8" t="s">
        <v>1494</v>
      </c>
      <c r="C442" s="33" t="s">
        <v>607</v>
      </c>
      <c r="D442" s="23">
        <v>0</v>
      </c>
      <c r="E442" s="23">
        <v>1</v>
      </c>
      <c r="F442" s="23">
        <v>0</v>
      </c>
      <c r="G442" s="23">
        <v>0</v>
      </c>
      <c r="H442" s="23">
        <v>0</v>
      </c>
      <c r="I442" s="23">
        <v>1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35"/>
      <c r="B443" s="8" t="s">
        <v>650</v>
      </c>
      <c r="C443" s="33" t="s">
        <v>45</v>
      </c>
      <c r="D443" s="23">
        <v>0</v>
      </c>
      <c r="E443" s="23">
        <v>1</v>
      </c>
      <c r="F443" s="23">
        <v>1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1</v>
      </c>
      <c r="P443" s="23">
        <v>1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35"/>
      <c r="B444" s="8" t="s">
        <v>438</v>
      </c>
      <c r="C444" s="33" t="s">
        <v>45</v>
      </c>
      <c r="D444" s="23">
        <v>0</v>
      </c>
      <c r="E444" s="23">
        <v>1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1</v>
      </c>
      <c r="P444" s="23">
        <v>1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1</v>
      </c>
      <c r="AA444" s="23">
        <v>1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1</v>
      </c>
      <c r="AK444" s="23">
        <v>1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35"/>
      <c r="B445" s="8" t="s">
        <v>1150</v>
      </c>
      <c r="C445" s="33" t="s">
        <v>1000</v>
      </c>
      <c r="D445" s="23">
        <v>2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35"/>
      <c r="B446" s="8" t="s">
        <v>95</v>
      </c>
      <c r="C446" s="33" t="s">
        <v>1000</v>
      </c>
      <c r="D446" s="23">
        <v>0</v>
      </c>
      <c r="E446" s="23">
        <v>1</v>
      </c>
      <c r="F446" s="23">
        <v>1</v>
      </c>
      <c r="G446" s="23">
        <v>0</v>
      </c>
      <c r="H446" s="23">
        <v>0</v>
      </c>
      <c r="I446" s="23">
        <v>0</v>
      </c>
      <c r="J446" s="23">
        <v>0</v>
      </c>
      <c r="K446" s="23">
        <v>1</v>
      </c>
      <c r="L446" s="23">
        <v>1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1</v>
      </c>
      <c r="AA446" s="23">
        <v>1</v>
      </c>
      <c r="AB446" s="23">
        <v>0</v>
      </c>
      <c r="AC446" s="23">
        <v>0</v>
      </c>
      <c r="AD446" s="23">
        <v>0</v>
      </c>
      <c r="AE446" s="23">
        <v>0</v>
      </c>
      <c r="AF446" s="23">
        <v>1</v>
      </c>
      <c r="AG446" s="23">
        <v>1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35"/>
      <c r="B447" s="8" t="s">
        <v>328</v>
      </c>
      <c r="C447" s="33" t="s">
        <v>1000</v>
      </c>
      <c r="D447" s="23">
        <v>4</v>
      </c>
      <c r="E447" s="23">
        <v>9</v>
      </c>
      <c r="F447" s="23">
        <v>8</v>
      </c>
      <c r="G447" s="23">
        <v>1</v>
      </c>
      <c r="H447" s="23">
        <v>1</v>
      </c>
      <c r="I447" s="23">
        <v>0</v>
      </c>
      <c r="J447" s="23">
        <v>0</v>
      </c>
      <c r="K447" s="23">
        <v>1</v>
      </c>
      <c r="L447" s="23">
        <v>1</v>
      </c>
      <c r="M447" s="23">
        <v>2</v>
      </c>
      <c r="N447" s="23">
        <v>2</v>
      </c>
      <c r="O447" s="23">
        <v>1</v>
      </c>
      <c r="P447" s="23">
        <v>1</v>
      </c>
      <c r="Q447" s="23">
        <v>0</v>
      </c>
      <c r="R447" s="23">
        <v>0</v>
      </c>
      <c r="S447" s="23">
        <v>2</v>
      </c>
      <c r="T447" s="23">
        <v>2</v>
      </c>
      <c r="U447" s="23">
        <v>1</v>
      </c>
      <c r="V447" s="23">
        <v>0</v>
      </c>
      <c r="W447" s="23">
        <v>1</v>
      </c>
      <c r="X447" s="23">
        <v>1</v>
      </c>
      <c r="Y447" s="23">
        <v>4</v>
      </c>
      <c r="Z447" s="23">
        <v>4</v>
      </c>
      <c r="AA447" s="23">
        <v>4</v>
      </c>
      <c r="AB447" s="23">
        <v>0</v>
      </c>
      <c r="AC447" s="23">
        <v>0</v>
      </c>
      <c r="AD447" s="23">
        <v>1</v>
      </c>
      <c r="AE447" s="23">
        <v>1</v>
      </c>
      <c r="AF447" s="23">
        <v>1</v>
      </c>
      <c r="AG447" s="23">
        <v>1</v>
      </c>
      <c r="AH447" s="23">
        <v>1</v>
      </c>
      <c r="AI447" s="23">
        <v>1</v>
      </c>
      <c r="AJ447" s="23">
        <v>0</v>
      </c>
      <c r="AK447" s="23">
        <v>0</v>
      </c>
      <c r="AL447" s="23">
        <v>0</v>
      </c>
      <c r="AM447" s="23">
        <v>0</v>
      </c>
      <c r="AN447" s="23">
        <v>1</v>
      </c>
      <c r="AO447" s="23">
        <v>1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35"/>
      <c r="B448" s="8" t="s">
        <v>228</v>
      </c>
      <c r="C448" s="33" t="s">
        <v>1000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35"/>
      <c r="B449" s="8" t="s">
        <v>1131</v>
      </c>
      <c r="C449" s="33" t="s">
        <v>1407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1</v>
      </c>
      <c r="N449" s="23">
        <v>1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35"/>
      <c r="B450" s="8" t="s">
        <v>875</v>
      </c>
      <c r="C450" s="33" t="s">
        <v>1211</v>
      </c>
      <c r="D450" s="23">
        <v>1</v>
      </c>
      <c r="E450" s="23">
        <v>1</v>
      </c>
      <c r="F450" s="23">
        <v>1</v>
      </c>
      <c r="G450" s="23">
        <v>0</v>
      </c>
      <c r="H450" s="23">
        <v>0</v>
      </c>
      <c r="I450" s="23">
        <v>0</v>
      </c>
      <c r="J450" s="23">
        <v>0</v>
      </c>
      <c r="K450" s="23">
        <v>1</v>
      </c>
      <c r="L450" s="23">
        <v>1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1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35"/>
      <c r="B451" s="8" t="s">
        <v>1202</v>
      </c>
      <c r="C451" s="33" t="s">
        <v>94</v>
      </c>
      <c r="D451" s="23">
        <v>0</v>
      </c>
      <c r="E451" s="23">
        <v>1</v>
      </c>
      <c r="F451" s="23">
        <v>1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1</v>
      </c>
      <c r="T451" s="23">
        <v>1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35"/>
      <c r="B452" s="8" t="s">
        <v>298</v>
      </c>
      <c r="C452" s="33" t="s">
        <v>94</v>
      </c>
      <c r="D452" s="23">
        <v>0</v>
      </c>
      <c r="E452" s="23">
        <v>1</v>
      </c>
      <c r="F452" s="23">
        <v>1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1</v>
      </c>
      <c r="N452" s="23">
        <v>1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1</v>
      </c>
      <c r="AA452" s="23">
        <v>1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1</v>
      </c>
      <c r="AI452" s="23">
        <v>1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35"/>
      <c r="B453" s="8" t="s">
        <v>713</v>
      </c>
      <c r="C453" s="33" t="s">
        <v>94</v>
      </c>
      <c r="D453" s="23">
        <v>2</v>
      </c>
      <c r="E453" s="23">
        <v>3</v>
      </c>
      <c r="F453" s="23">
        <v>3</v>
      </c>
      <c r="G453" s="23">
        <v>0</v>
      </c>
      <c r="H453" s="23">
        <v>0</v>
      </c>
      <c r="I453" s="23">
        <v>0</v>
      </c>
      <c r="J453" s="23">
        <v>0</v>
      </c>
      <c r="K453" s="23">
        <v>2</v>
      </c>
      <c r="L453" s="23">
        <v>2</v>
      </c>
      <c r="M453" s="23">
        <v>1</v>
      </c>
      <c r="N453" s="23">
        <v>1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2</v>
      </c>
      <c r="Z453" s="23">
        <v>3</v>
      </c>
      <c r="AA453" s="23">
        <v>3</v>
      </c>
      <c r="AB453" s="23">
        <v>0</v>
      </c>
      <c r="AC453" s="23">
        <v>0</v>
      </c>
      <c r="AD453" s="23">
        <v>0</v>
      </c>
      <c r="AE453" s="23">
        <v>0</v>
      </c>
      <c r="AF453" s="23">
        <v>2</v>
      </c>
      <c r="AG453" s="23">
        <v>2</v>
      </c>
      <c r="AH453" s="23">
        <v>1</v>
      </c>
      <c r="AI453" s="23">
        <v>1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35"/>
      <c r="B454" s="8" t="s">
        <v>388</v>
      </c>
      <c r="C454" s="33" t="s">
        <v>488</v>
      </c>
      <c r="D454" s="23">
        <v>0</v>
      </c>
      <c r="E454" s="23">
        <v>1</v>
      </c>
      <c r="F454" s="23">
        <v>1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1</v>
      </c>
      <c r="R454" s="23">
        <v>1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35"/>
      <c r="B455" s="8" t="s">
        <v>17</v>
      </c>
      <c r="C455" s="33" t="s">
        <v>894</v>
      </c>
      <c r="D455" s="23">
        <v>1</v>
      </c>
      <c r="E455" s="23">
        <v>2</v>
      </c>
      <c r="F455" s="23">
        <v>2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2</v>
      </c>
      <c r="R455" s="23">
        <v>2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2</v>
      </c>
      <c r="AA455" s="23">
        <v>2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2</v>
      </c>
      <c r="AM455" s="23">
        <v>2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35"/>
      <c r="B456" s="8" t="s">
        <v>880</v>
      </c>
      <c r="C456" s="33" t="s">
        <v>302</v>
      </c>
      <c r="D456" s="23">
        <v>0</v>
      </c>
      <c r="E456" s="23">
        <v>1</v>
      </c>
      <c r="F456" s="23">
        <v>1</v>
      </c>
      <c r="G456" s="23">
        <v>0</v>
      </c>
      <c r="H456" s="23">
        <v>0</v>
      </c>
      <c r="I456" s="23">
        <v>0</v>
      </c>
      <c r="J456" s="23">
        <v>0</v>
      </c>
      <c r="K456" s="23">
        <v>1</v>
      </c>
      <c r="L456" s="23">
        <v>1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35"/>
      <c r="B457" s="8" t="s">
        <v>797</v>
      </c>
      <c r="C457" s="33" t="s">
        <v>302</v>
      </c>
      <c r="D457" s="23">
        <v>5</v>
      </c>
      <c r="E457" s="23">
        <v>3</v>
      </c>
      <c r="F457" s="23">
        <v>3</v>
      </c>
      <c r="G457" s="23">
        <v>0</v>
      </c>
      <c r="H457" s="23">
        <v>0</v>
      </c>
      <c r="I457" s="23">
        <v>1</v>
      </c>
      <c r="J457" s="23">
        <v>1</v>
      </c>
      <c r="K457" s="23">
        <v>2</v>
      </c>
      <c r="L457" s="23">
        <v>2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2</v>
      </c>
      <c r="Z457" s="23">
        <v>2</v>
      </c>
      <c r="AA457" s="23">
        <v>2</v>
      </c>
      <c r="AB457" s="23">
        <v>0</v>
      </c>
      <c r="AC457" s="23">
        <v>0</v>
      </c>
      <c r="AD457" s="23">
        <v>1</v>
      </c>
      <c r="AE457" s="23">
        <v>1</v>
      </c>
      <c r="AF457" s="23">
        <v>1</v>
      </c>
      <c r="AG457" s="23">
        <v>1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35"/>
      <c r="B458" s="8" t="s">
        <v>456</v>
      </c>
      <c r="C458" s="33" t="s">
        <v>694</v>
      </c>
      <c r="D458" s="23">
        <v>1</v>
      </c>
      <c r="E458" s="23">
        <v>1</v>
      </c>
      <c r="F458" s="23">
        <v>1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1</v>
      </c>
      <c r="P458" s="23">
        <v>1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1</v>
      </c>
      <c r="Z458" s="23">
        <v>1</v>
      </c>
      <c r="AA458" s="23">
        <v>1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1</v>
      </c>
      <c r="AK458" s="23">
        <v>1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35"/>
      <c r="B459" s="8" t="s">
        <v>133</v>
      </c>
      <c r="C459" s="33" t="s">
        <v>694</v>
      </c>
      <c r="D459" s="23">
        <v>0</v>
      </c>
      <c r="E459" s="23">
        <v>3</v>
      </c>
      <c r="F459" s="23">
        <v>3</v>
      </c>
      <c r="G459" s="23">
        <v>0</v>
      </c>
      <c r="H459" s="23">
        <v>0</v>
      </c>
      <c r="I459" s="23">
        <v>1</v>
      </c>
      <c r="J459" s="23">
        <v>1</v>
      </c>
      <c r="K459" s="23">
        <v>0</v>
      </c>
      <c r="L459" s="23">
        <v>0</v>
      </c>
      <c r="M459" s="23">
        <v>0</v>
      </c>
      <c r="N459" s="23">
        <v>0</v>
      </c>
      <c r="O459" s="23">
        <v>2</v>
      </c>
      <c r="P459" s="23">
        <v>2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3</v>
      </c>
      <c r="AA459" s="23">
        <v>3</v>
      </c>
      <c r="AB459" s="23">
        <v>0</v>
      </c>
      <c r="AC459" s="23">
        <v>0</v>
      </c>
      <c r="AD459" s="23">
        <v>1</v>
      </c>
      <c r="AE459" s="23">
        <v>1</v>
      </c>
      <c r="AF459" s="23">
        <v>0</v>
      </c>
      <c r="AG459" s="23">
        <v>0</v>
      </c>
      <c r="AH459" s="23">
        <v>0</v>
      </c>
      <c r="AI459" s="23">
        <v>0</v>
      </c>
      <c r="AJ459" s="23">
        <v>2</v>
      </c>
      <c r="AK459" s="23">
        <v>2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35"/>
      <c r="B460" s="8" t="s">
        <v>475</v>
      </c>
      <c r="C460" s="33" t="s">
        <v>254</v>
      </c>
      <c r="D460" s="23">
        <v>0</v>
      </c>
      <c r="E460" s="23">
        <v>8</v>
      </c>
      <c r="F460" s="23">
        <v>8</v>
      </c>
      <c r="G460" s="23">
        <v>0</v>
      </c>
      <c r="H460" s="23">
        <v>0</v>
      </c>
      <c r="I460" s="23">
        <v>0</v>
      </c>
      <c r="J460" s="23">
        <v>0</v>
      </c>
      <c r="K460" s="23">
        <v>2</v>
      </c>
      <c r="L460" s="23">
        <v>2</v>
      </c>
      <c r="M460" s="23">
        <v>3</v>
      </c>
      <c r="N460" s="23">
        <v>3</v>
      </c>
      <c r="O460" s="23">
        <v>1</v>
      </c>
      <c r="P460" s="23">
        <v>1</v>
      </c>
      <c r="Q460" s="23">
        <v>1</v>
      </c>
      <c r="R460" s="23">
        <v>1</v>
      </c>
      <c r="S460" s="23">
        <v>0</v>
      </c>
      <c r="T460" s="23">
        <v>0</v>
      </c>
      <c r="U460" s="23">
        <v>1</v>
      </c>
      <c r="V460" s="23">
        <v>1</v>
      </c>
      <c r="W460" s="23">
        <v>0</v>
      </c>
      <c r="X460" s="23">
        <v>0</v>
      </c>
      <c r="Y460" s="23">
        <v>0</v>
      </c>
      <c r="Z460" s="23">
        <v>5</v>
      </c>
      <c r="AA460" s="23">
        <v>5</v>
      </c>
      <c r="AB460" s="23">
        <v>0</v>
      </c>
      <c r="AC460" s="23">
        <v>0</v>
      </c>
      <c r="AD460" s="23">
        <v>0</v>
      </c>
      <c r="AE460" s="23">
        <v>0</v>
      </c>
      <c r="AF460" s="23">
        <v>1</v>
      </c>
      <c r="AG460" s="23">
        <v>1</v>
      </c>
      <c r="AH460" s="23">
        <v>3</v>
      </c>
      <c r="AI460" s="23">
        <v>3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1</v>
      </c>
      <c r="AQ460" s="23">
        <v>1</v>
      </c>
      <c r="AR460" s="23">
        <v>0</v>
      </c>
      <c r="AS460" s="23">
        <v>0</v>
      </c>
    </row>
    <row r="461" spans="1:45" ht="12.75">
      <c r="A461" s="35"/>
      <c r="B461" s="8" t="s">
        <v>360</v>
      </c>
      <c r="C461" s="33" t="s">
        <v>254</v>
      </c>
      <c r="D461" s="23">
        <v>0</v>
      </c>
      <c r="E461" s="23">
        <v>1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1</v>
      </c>
      <c r="P461" s="23">
        <v>1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1</v>
      </c>
      <c r="AA461" s="23">
        <v>1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1</v>
      </c>
      <c r="AK461" s="23">
        <v>1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35"/>
      <c r="B462" s="8" t="s">
        <v>288</v>
      </c>
      <c r="C462" s="33" t="s">
        <v>254</v>
      </c>
      <c r="D462" s="23">
        <v>0</v>
      </c>
      <c r="E462" s="23">
        <v>8</v>
      </c>
      <c r="F462" s="23">
        <v>8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1</v>
      </c>
      <c r="N462" s="23">
        <v>1</v>
      </c>
      <c r="O462" s="23">
        <v>2</v>
      </c>
      <c r="P462" s="23">
        <v>2</v>
      </c>
      <c r="Q462" s="23">
        <v>1</v>
      </c>
      <c r="R462" s="23">
        <v>1</v>
      </c>
      <c r="S462" s="23">
        <v>2</v>
      </c>
      <c r="T462" s="23">
        <v>2</v>
      </c>
      <c r="U462" s="23">
        <v>2</v>
      </c>
      <c r="V462" s="23">
        <v>2</v>
      </c>
      <c r="W462" s="23">
        <v>0</v>
      </c>
      <c r="X462" s="23">
        <v>0</v>
      </c>
      <c r="Y462" s="23">
        <v>0</v>
      </c>
      <c r="Z462" s="23">
        <v>6</v>
      </c>
      <c r="AA462" s="23">
        <v>6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2</v>
      </c>
      <c r="AK462" s="23">
        <v>2</v>
      </c>
      <c r="AL462" s="23">
        <v>0</v>
      </c>
      <c r="AM462" s="23">
        <v>0</v>
      </c>
      <c r="AN462" s="23">
        <v>2</v>
      </c>
      <c r="AO462" s="23">
        <v>2</v>
      </c>
      <c r="AP462" s="23">
        <v>2</v>
      </c>
      <c r="AQ462" s="23">
        <v>2</v>
      </c>
      <c r="AR462" s="23">
        <v>0</v>
      </c>
      <c r="AS462" s="23">
        <v>0</v>
      </c>
    </row>
    <row r="463" spans="1:45" ht="12.75">
      <c r="A463" s="35"/>
      <c r="B463" s="8" t="s">
        <v>826</v>
      </c>
      <c r="C463" s="33" t="s">
        <v>254</v>
      </c>
      <c r="D463" s="23">
        <v>0</v>
      </c>
      <c r="E463" s="23">
        <v>7</v>
      </c>
      <c r="F463" s="23">
        <v>7</v>
      </c>
      <c r="G463" s="23">
        <v>0</v>
      </c>
      <c r="H463" s="23">
        <v>0</v>
      </c>
      <c r="I463" s="23">
        <v>0</v>
      </c>
      <c r="J463" s="23">
        <v>0</v>
      </c>
      <c r="K463" s="23">
        <v>2</v>
      </c>
      <c r="L463" s="23">
        <v>2</v>
      </c>
      <c r="M463" s="23">
        <v>3</v>
      </c>
      <c r="N463" s="23">
        <v>3</v>
      </c>
      <c r="O463" s="23">
        <v>2</v>
      </c>
      <c r="P463" s="23">
        <v>2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5</v>
      </c>
      <c r="AA463" s="23">
        <v>5</v>
      </c>
      <c r="AB463" s="23">
        <v>0</v>
      </c>
      <c r="AC463" s="23">
        <v>0</v>
      </c>
      <c r="AD463" s="23">
        <v>0</v>
      </c>
      <c r="AE463" s="23">
        <v>0</v>
      </c>
      <c r="AF463" s="23">
        <v>2</v>
      </c>
      <c r="AG463" s="23">
        <v>2</v>
      </c>
      <c r="AH463" s="23">
        <v>1</v>
      </c>
      <c r="AI463" s="23">
        <v>1</v>
      </c>
      <c r="AJ463" s="23">
        <v>2</v>
      </c>
      <c r="AK463" s="23">
        <v>2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35"/>
      <c r="B464" s="8" t="s">
        <v>766</v>
      </c>
      <c r="C464" s="33" t="s">
        <v>254</v>
      </c>
      <c r="D464" s="23">
        <v>0</v>
      </c>
      <c r="E464" s="23">
        <v>2</v>
      </c>
      <c r="F464" s="23">
        <v>2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1</v>
      </c>
      <c r="N464" s="23">
        <v>1</v>
      </c>
      <c r="O464" s="23">
        <v>0</v>
      </c>
      <c r="P464" s="23">
        <v>0</v>
      </c>
      <c r="Q464" s="23">
        <v>1</v>
      </c>
      <c r="R464" s="23">
        <v>1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35"/>
      <c r="B465" s="8" t="s">
        <v>126</v>
      </c>
      <c r="C465" s="33" t="s">
        <v>254</v>
      </c>
      <c r="D465" s="23">
        <v>0</v>
      </c>
      <c r="E465" s="23">
        <v>2</v>
      </c>
      <c r="F465" s="23">
        <v>2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1</v>
      </c>
      <c r="N465" s="23">
        <v>1</v>
      </c>
      <c r="O465" s="23">
        <v>0</v>
      </c>
      <c r="P465" s="23">
        <v>0</v>
      </c>
      <c r="Q465" s="23">
        <v>0</v>
      </c>
      <c r="R465" s="23">
        <v>0</v>
      </c>
      <c r="S465" s="23">
        <v>1</v>
      </c>
      <c r="T465" s="23">
        <v>1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2</v>
      </c>
      <c r="AA465" s="23">
        <v>2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1</v>
      </c>
      <c r="AI465" s="23">
        <v>1</v>
      </c>
      <c r="AJ465" s="23">
        <v>0</v>
      </c>
      <c r="AK465" s="23">
        <v>0</v>
      </c>
      <c r="AL465" s="23">
        <v>0</v>
      </c>
      <c r="AM465" s="23">
        <v>0</v>
      </c>
      <c r="AN465" s="23">
        <v>1</v>
      </c>
      <c r="AO465" s="23">
        <v>1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35"/>
      <c r="B466" s="8" t="s">
        <v>444</v>
      </c>
      <c r="C466" s="33" t="s">
        <v>254</v>
      </c>
      <c r="D466" s="23">
        <v>8</v>
      </c>
      <c r="E466" s="23">
        <v>54</v>
      </c>
      <c r="F466" s="23">
        <v>51</v>
      </c>
      <c r="G466" s="23">
        <v>0</v>
      </c>
      <c r="H466" s="23">
        <v>0</v>
      </c>
      <c r="I466" s="23">
        <v>6</v>
      </c>
      <c r="J466" s="23">
        <v>4</v>
      </c>
      <c r="K466" s="23">
        <v>7</v>
      </c>
      <c r="L466" s="23">
        <v>7</v>
      </c>
      <c r="M466" s="23">
        <v>15</v>
      </c>
      <c r="N466" s="23">
        <v>15</v>
      </c>
      <c r="O466" s="23">
        <v>8</v>
      </c>
      <c r="P466" s="23">
        <v>8</v>
      </c>
      <c r="Q466" s="23">
        <v>2</v>
      </c>
      <c r="R466" s="23">
        <v>2</v>
      </c>
      <c r="S466" s="23">
        <v>6</v>
      </c>
      <c r="T466" s="23">
        <v>5</v>
      </c>
      <c r="U466" s="23">
        <v>8</v>
      </c>
      <c r="V466" s="23">
        <v>8</v>
      </c>
      <c r="W466" s="23">
        <v>2</v>
      </c>
      <c r="X466" s="23">
        <v>2</v>
      </c>
      <c r="Y466" s="23">
        <v>1</v>
      </c>
      <c r="Z466" s="23">
        <v>41</v>
      </c>
      <c r="AA466" s="23">
        <v>39</v>
      </c>
      <c r="AB466" s="23">
        <v>0</v>
      </c>
      <c r="AC466" s="23">
        <v>0</v>
      </c>
      <c r="AD466" s="23">
        <v>3</v>
      </c>
      <c r="AE466" s="23">
        <v>2</v>
      </c>
      <c r="AF466" s="23">
        <v>6</v>
      </c>
      <c r="AG466" s="23">
        <v>6</v>
      </c>
      <c r="AH466" s="23">
        <v>11</v>
      </c>
      <c r="AI466" s="23">
        <v>11</v>
      </c>
      <c r="AJ466" s="23">
        <v>7</v>
      </c>
      <c r="AK466" s="23">
        <v>7</v>
      </c>
      <c r="AL466" s="23">
        <v>2</v>
      </c>
      <c r="AM466" s="23">
        <v>2</v>
      </c>
      <c r="AN466" s="23">
        <v>5</v>
      </c>
      <c r="AO466" s="23">
        <v>4</v>
      </c>
      <c r="AP466" s="23">
        <v>6</v>
      </c>
      <c r="AQ466" s="23">
        <v>6</v>
      </c>
      <c r="AR466" s="23">
        <v>1</v>
      </c>
      <c r="AS466" s="23">
        <v>1</v>
      </c>
    </row>
    <row r="467" spans="1:45" ht="12.75">
      <c r="A467" s="35"/>
      <c r="B467" s="8" t="s">
        <v>1334</v>
      </c>
      <c r="C467" s="33" t="s">
        <v>254</v>
      </c>
      <c r="D467" s="23">
        <v>0</v>
      </c>
      <c r="E467" s="23">
        <v>1</v>
      </c>
      <c r="F467" s="23">
        <v>1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1</v>
      </c>
      <c r="T467" s="23">
        <v>1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1</v>
      </c>
      <c r="AA467" s="23">
        <v>1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1</v>
      </c>
      <c r="AO467" s="23">
        <v>1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35"/>
      <c r="B468" s="8" t="s">
        <v>27</v>
      </c>
      <c r="C468" s="33" t="s">
        <v>254</v>
      </c>
      <c r="D468" s="23">
        <v>0</v>
      </c>
      <c r="E468" s="23">
        <v>2</v>
      </c>
      <c r="F468" s="23">
        <v>2</v>
      </c>
      <c r="G468" s="23">
        <v>0</v>
      </c>
      <c r="H468" s="23">
        <v>0</v>
      </c>
      <c r="I468" s="23">
        <v>1</v>
      </c>
      <c r="J468" s="23">
        <v>1</v>
      </c>
      <c r="K468" s="23">
        <v>1</v>
      </c>
      <c r="L468" s="23">
        <v>1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2</v>
      </c>
      <c r="AA468" s="23">
        <v>2</v>
      </c>
      <c r="AB468" s="23">
        <v>0</v>
      </c>
      <c r="AC468" s="23">
        <v>0</v>
      </c>
      <c r="AD468" s="23">
        <v>1</v>
      </c>
      <c r="AE468" s="23">
        <v>1</v>
      </c>
      <c r="AF468" s="23">
        <v>1</v>
      </c>
      <c r="AG468" s="23">
        <v>1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35"/>
      <c r="B469" s="8" t="s">
        <v>631</v>
      </c>
      <c r="C469" s="33" t="s">
        <v>254</v>
      </c>
      <c r="D469" s="23">
        <v>0</v>
      </c>
      <c r="E469" s="23">
        <v>2</v>
      </c>
      <c r="F469" s="23">
        <v>2</v>
      </c>
      <c r="G469" s="23">
        <v>0</v>
      </c>
      <c r="H469" s="23">
        <v>0</v>
      </c>
      <c r="I469" s="23">
        <v>1</v>
      </c>
      <c r="J469" s="23">
        <v>1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1</v>
      </c>
      <c r="T469" s="23">
        <v>1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2</v>
      </c>
      <c r="AA469" s="23">
        <v>2</v>
      </c>
      <c r="AB469" s="23">
        <v>0</v>
      </c>
      <c r="AC469" s="23">
        <v>0</v>
      </c>
      <c r="AD469" s="23">
        <v>1</v>
      </c>
      <c r="AE469" s="23">
        <v>1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1</v>
      </c>
      <c r="AO469" s="23">
        <v>1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35"/>
      <c r="B470" s="8" t="s">
        <v>1313</v>
      </c>
      <c r="C470" s="33" t="s">
        <v>635</v>
      </c>
      <c r="D470" s="23">
        <v>0</v>
      </c>
      <c r="E470" s="23">
        <v>3</v>
      </c>
      <c r="F470" s="23">
        <v>3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1</v>
      </c>
      <c r="P470" s="23">
        <v>1</v>
      </c>
      <c r="Q470" s="23">
        <v>1</v>
      </c>
      <c r="R470" s="23">
        <v>1</v>
      </c>
      <c r="S470" s="23">
        <v>0</v>
      </c>
      <c r="T470" s="23">
        <v>0</v>
      </c>
      <c r="U470" s="23">
        <v>0</v>
      </c>
      <c r="V470" s="23">
        <v>0</v>
      </c>
      <c r="W470" s="23">
        <v>1</v>
      </c>
      <c r="X470" s="23">
        <v>1</v>
      </c>
      <c r="Y470" s="23">
        <v>0</v>
      </c>
      <c r="Z470" s="23">
        <v>3</v>
      </c>
      <c r="AA470" s="23">
        <v>3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1</v>
      </c>
      <c r="AK470" s="23">
        <v>1</v>
      </c>
      <c r="AL470" s="23">
        <v>1</v>
      </c>
      <c r="AM470" s="23">
        <v>1</v>
      </c>
      <c r="AN470" s="23">
        <v>0</v>
      </c>
      <c r="AO470" s="23">
        <v>0</v>
      </c>
      <c r="AP470" s="23">
        <v>0</v>
      </c>
      <c r="AQ470" s="23">
        <v>0</v>
      </c>
      <c r="AR470" s="23">
        <v>1</v>
      </c>
      <c r="AS470" s="23">
        <v>1</v>
      </c>
    </row>
    <row r="471" spans="1:45" ht="12.75">
      <c r="A471" s="35"/>
      <c r="B471" s="8" t="s">
        <v>1286</v>
      </c>
      <c r="C471" s="33" t="s">
        <v>590</v>
      </c>
      <c r="D471" s="23">
        <v>0</v>
      </c>
      <c r="E471" s="23">
        <v>1</v>
      </c>
      <c r="F471" s="23">
        <v>1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1</v>
      </c>
      <c r="X471" s="23">
        <v>1</v>
      </c>
      <c r="Y471" s="23">
        <v>0</v>
      </c>
      <c r="Z471" s="23">
        <v>1</v>
      </c>
      <c r="AA471" s="23">
        <v>1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1</v>
      </c>
      <c r="AS471" s="23">
        <v>1</v>
      </c>
    </row>
    <row r="472" spans="1:45" ht="12.75">
      <c r="A472" s="35"/>
      <c r="B472" s="8" t="s">
        <v>1295</v>
      </c>
      <c r="C472" s="33" t="s">
        <v>616</v>
      </c>
      <c r="D472" s="23">
        <v>0</v>
      </c>
      <c r="E472" s="23">
        <v>1</v>
      </c>
      <c r="F472" s="23">
        <v>1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1</v>
      </c>
      <c r="N472" s="23">
        <v>1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1</v>
      </c>
      <c r="AA472" s="23">
        <v>1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1</v>
      </c>
      <c r="AI472" s="23">
        <v>1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35"/>
      <c r="B473" s="8" t="s">
        <v>1098</v>
      </c>
      <c r="C473" s="33" t="s">
        <v>616</v>
      </c>
      <c r="D473" s="23">
        <v>1</v>
      </c>
      <c r="E473" s="23">
        <v>7</v>
      </c>
      <c r="F473" s="23">
        <v>7</v>
      </c>
      <c r="G473" s="23">
        <v>0</v>
      </c>
      <c r="H473" s="23">
        <v>0</v>
      </c>
      <c r="I473" s="23">
        <v>1</v>
      </c>
      <c r="J473" s="23">
        <v>1</v>
      </c>
      <c r="K473" s="23">
        <v>1</v>
      </c>
      <c r="L473" s="23">
        <v>1</v>
      </c>
      <c r="M473" s="23">
        <v>0</v>
      </c>
      <c r="N473" s="23">
        <v>0</v>
      </c>
      <c r="O473" s="23">
        <v>2</v>
      </c>
      <c r="P473" s="23">
        <v>2</v>
      </c>
      <c r="Q473" s="23">
        <v>2</v>
      </c>
      <c r="R473" s="23">
        <v>2</v>
      </c>
      <c r="S473" s="23">
        <v>0</v>
      </c>
      <c r="T473" s="23">
        <v>0</v>
      </c>
      <c r="U473" s="23">
        <v>1</v>
      </c>
      <c r="V473" s="23">
        <v>1</v>
      </c>
      <c r="W473" s="23">
        <v>0</v>
      </c>
      <c r="X473" s="23">
        <v>0</v>
      </c>
      <c r="Y473" s="23">
        <v>0</v>
      </c>
      <c r="Z473" s="23">
        <v>5</v>
      </c>
      <c r="AA473" s="23">
        <v>5</v>
      </c>
      <c r="AB473" s="23">
        <v>0</v>
      </c>
      <c r="AC473" s="23">
        <v>0</v>
      </c>
      <c r="AD473" s="23">
        <v>0</v>
      </c>
      <c r="AE473" s="23">
        <v>0</v>
      </c>
      <c r="AF473" s="23">
        <v>1</v>
      </c>
      <c r="AG473" s="23">
        <v>1</v>
      </c>
      <c r="AH473" s="23">
        <v>0</v>
      </c>
      <c r="AI473" s="23">
        <v>0</v>
      </c>
      <c r="AJ473" s="23">
        <v>2</v>
      </c>
      <c r="AK473" s="23">
        <v>2</v>
      </c>
      <c r="AL473" s="23">
        <v>1</v>
      </c>
      <c r="AM473" s="23">
        <v>1</v>
      </c>
      <c r="AN473" s="23">
        <v>0</v>
      </c>
      <c r="AO473" s="23">
        <v>0</v>
      </c>
      <c r="AP473" s="23">
        <v>1</v>
      </c>
      <c r="AQ473" s="23">
        <v>1</v>
      </c>
      <c r="AR473" s="23">
        <v>0</v>
      </c>
      <c r="AS473" s="23">
        <v>0</v>
      </c>
    </row>
    <row r="474" spans="1:45" ht="12.75">
      <c r="A474" s="35"/>
      <c r="B474" s="8" t="s">
        <v>1461</v>
      </c>
      <c r="C474" s="33" t="s">
        <v>616</v>
      </c>
      <c r="D474" s="23">
        <v>0</v>
      </c>
      <c r="E474" s="23">
        <v>6</v>
      </c>
      <c r="F474" s="23">
        <v>6</v>
      </c>
      <c r="G474" s="23">
        <v>0</v>
      </c>
      <c r="H474" s="23">
        <v>0</v>
      </c>
      <c r="I474" s="23">
        <v>1</v>
      </c>
      <c r="J474" s="23">
        <v>1</v>
      </c>
      <c r="K474" s="23">
        <v>1</v>
      </c>
      <c r="L474" s="23">
        <v>1</v>
      </c>
      <c r="M474" s="23">
        <v>1</v>
      </c>
      <c r="N474" s="23">
        <v>1</v>
      </c>
      <c r="O474" s="23">
        <v>2</v>
      </c>
      <c r="P474" s="23">
        <v>2</v>
      </c>
      <c r="Q474" s="23">
        <v>0</v>
      </c>
      <c r="R474" s="23">
        <v>0</v>
      </c>
      <c r="S474" s="23">
        <v>0</v>
      </c>
      <c r="T474" s="23">
        <v>0</v>
      </c>
      <c r="U474" s="23">
        <v>1</v>
      </c>
      <c r="V474" s="23">
        <v>1</v>
      </c>
      <c r="W474" s="23">
        <v>0</v>
      </c>
      <c r="X474" s="23">
        <v>0</v>
      </c>
      <c r="Y474" s="23">
        <v>0</v>
      </c>
      <c r="Z474" s="23">
        <v>3</v>
      </c>
      <c r="AA474" s="23">
        <v>3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1</v>
      </c>
      <c r="AI474" s="23">
        <v>1</v>
      </c>
      <c r="AJ474" s="23">
        <v>2</v>
      </c>
      <c r="AK474" s="23">
        <v>2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35"/>
      <c r="B475" s="8" t="s">
        <v>970</v>
      </c>
      <c r="C475" s="33" t="s">
        <v>1416</v>
      </c>
      <c r="D475" s="23">
        <v>2</v>
      </c>
      <c r="E475" s="23">
        <v>33</v>
      </c>
      <c r="F475" s="23">
        <v>32</v>
      </c>
      <c r="G475" s="23">
        <v>1</v>
      </c>
      <c r="H475" s="23">
        <v>1</v>
      </c>
      <c r="I475" s="23">
        <v>7</v>
      </c>
      <c r="J475" s="23">
        <v>6</v>
      </c>
      <c r="K475" s="23">
        <v>2</v>
      </c>
      <c r="L475" s="23">
        <v>2</v>
      </c>
      <c r="M475" s="23">
        <v>5</v>
      </c>
      <c r="N475" s="23">
        <v>5</v>
      </c>
      <c r="O475" s="23">
        <v>8</v>
      </c>
      <c r="P475" s="23">
        <v>8</v>
      </c>
      <c r="Q475" s="23">
        <v>2</v>
      </c>
      <c r="R475" s="23">
        <v>2</v>
      </c>
      <c r="S475" s="23">
        <v>2</v>
      </c>
      <c r="T475" s="23">
        <v>2</v>
      </c>
      <c r="U475" s="23">
        <v>3</v>
      </c>
      <c r="V475" s="23">
        <v>3</v>
      </c>
      <c r="W475" s="23">
        <v>3</v>
      </c>
      <c r="X475" s="23">
        <v>3</v>
      </c>
      <c r="Y475" s="23">
        <v>2</v>
      </c>
      <c r="Z475" s="23">
        <v>26</v>
      </c>
      <c r="AA475" s="23">
        <v>26</v>
      </c>
      <c r="AB475" s="23">
        <v>1</v>
      </c>
      <c r="AC475" s="23">
        <v>1</v>
      </c>
      <c r="AD475" s="23">
        <v>5</v>
      </c>
      <c r="AE475" s="23">
        <v>5</v>
      </c>
      <c r="AF475" s="23">
        <v>2</v>
      </c>
      <c r="AG475" s="23">
        <v>2</v>
      </c>
      <c r="AH475" s="23">
        <v>4</v>
      </c>
      <c r="AI475" s="23">
        <v>4</v>
      </c>
      <c r="AJ475" s="23">
        <v>7</v>
      </c>
      <c r="AK475" s="23">
        <v>7</v>
      </c>
      <c r="AL475" s="23">
        <v>2</v>
      </c>
      <c r="AM475" s="23">
        <v>2</v>
      </c>
      <c r="AN475" s="23">
        <v>2</v>
      </c>
      <c r="AO475" s="23">
        <v>2</v>
      </c>
      <c r="AP475" s="23">
        <v>1</v>
      </c>
      <c r="AQ475" s="23">
        <v>1</v>
      </c>
      <c r="AR475" s="23">
        <v>2</v>
      </c>
      <c r="AS475" s="23">
        <v>2</v>
      </c>
    </row>
    <row r="476" spans="1:45" ht="12.75">
      <c r="A476" s="35"/>
      <c r="B476" s="8" t="s">
        <v>1122</v>
      </c>
      <c r="C476" s="33" t="s">
        <v>1416</v>
      </c>
      <c r="D476" s="23">
        <v>3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1</v>
      </c>
      <c r="Z476" s="23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35"/>
      <c r="B477" s="8" t="s">
        <v>682</v>
      </c>
      <c r="C477" s="33" t="s">
        <v>1416</v>
      </c>
      <c r="D477" s="23">
        <v>1</v>
      </c>
      <c r="E477" s="23">
        <v>1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1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35"/>
      <c r="B478" s="8" t="s">
        <v>994</v>
      </c>
      <c r="C478" s="33" t="s">
        <v>1416</v>
      </c>
      <c r="D478" s="23">
        <v>0</v>
      </c>
      <c r="E478" s="23">
        <v>2</v>
      </c>
      <c r="F478" s="23">
        <v>2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1</v>
      </c>
      <c r="R478" s="23">
        <v>1</v>
      </c>
      <c r="S478" s="23">
        <v>0</v>
      </c>
      <c r="T478" s="23">
        <v>0</v>
      </c>
      <c r="U478" s="23">
        <v>0</v>
      </c>
      <c r="V478" s="23">
        <v>0</v>
      </c>
      <c r="W478" s="23">
        <v>1</v>
      </c>
      <c r="X478" s="23">
        <v>1</v>
      </c>
      <c r="Y478" s="23">
        <v>0</v>
      </c>
      <c r="Z478" s="23">
        <v>1</v>
      </c>
      <c r="AA478" s="23">
        <v>1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1</v>
      </c>
      <c r="AS478" s="23">
        <v>1</v>
      </c>
    </row>
    <row r="479" spans="1:45" ht="12.75">
      <c r="A479" s="35"/>
      <c r="B479" s="8" t="s">
        <v>633</v>
      </c>
      <c r="C479" s="33" t="s">
        <v>1416</v>
      </c>
      <c r="D479" s="23">
        <v>3</v>
      </c>
      <c r="E479" s="23">
        <v>4</v>
      </c>
      <c r="F479" s="23">
        <v>2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2</v>
      </c>
      <c r="P479" s="23">
        <v>2</v>
      </c>
      <c r="Q479" s="23">
        <v>0</v>
      </c>
      <c r="R479" s="23">
        <v>0</v>
      </c>
      <c r="S479" s="23">
        <v>1</v>
      </c>
      <c r="T479" s="23">
        <v>0</v>
      </c>
      <c r="U479" s="23">
        <v>0</v>
      </c>
      <c r="V479" s="23">
        <v>0</v>
      </c>
      <c r="W479" s="23">
        <v>1</v>
      </c>
      <c r="X479" s="23">
        <v>0</v>
      </c>
      <c r="Y479" s="23">
        <v>2</v>
      </c>
      <c r="Z479" s="23">
        <v>4</v>
      </c>
      <c r="AA479" s="23">
        <v>2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2</v>
      </c>
      <c r="AK479" s="23">
        <v>2</v>
      </c>
      <c r="AL479" s="23">
        <v>0</v>
      </c>
      <c r="AM479" s="23">
        <v>0</v>
      </c>
      <c r="AN479" s="23">
        <v>0</v>
      </c>
      <c r="AO479" s="23">
        <v>0</v>
      </c>
      <c r="AP479" s="23">
        <v>1</v>
      </c>
      <c r="AQ479" s="23">
        <v>0</v>
      </c>
      <c r="AR479" s="23">
        <v>1</v>
      </c>
      <c r="AS479" s="23">
        <v>0</v>
      </c>
    </row>
    <row r="480" spans="1:45" ht="12.75">
      <c r="A480" s="35"/>
      <c r="B480" s="8" t="s">
        <v>1189</v>
      </c>
      <c r="C480" s="33" t="s">
        <v>1416</v>
      </c>
      <c r="D480" s="23">
        <v>1</v>
      </c>
      <c r="E480" s="23">
        <v>3</v>
      </c>
      <c r="F480" s="23">
        <v>3</v>
      </c>
      <c r="G480" s="23">
        <v>0</v>
      </c>
      <c r="H480" s="23">
        <v>0</v>
      </c>
      <c r="I480" s="23">
        <v>0</v>
      </c>
      <c r="J480" s="23">
        <v>0</v>
      </c>
      <c r="K480" s="23">
        <v>1</v>
      </c>
      <c r="L480" s="23">
        <v>1</v>
      </c>
      <c r="M480" s="23">
        <v>0</v>
      </c>
      <c r="N480" s="23">
        <v>0</v>
      </c>
      <c r="O480" s="23">
        <v>0</v>
      </c>
      <c r="P480" s="23">
        <v>0</v>
      </c>
      <c r="Q480" s="23">
        <v>1</v>
      </c>
      <c r="R480" s="23">
        <v>1</v>
      </c>
      <c r="S480" s="23">
        <v>0</v>
      </c>
      <c r="T480" s="23">
        <v>0</v>
      </c>
      <c r="U480" s="23">
        <v>0</v>
      </c>
      <c r="V480" s="23">
        <v>0</v>
      </c>
      <c r="W480" s="23">
        <v>1</v>
      </c>
      <c r="X480" s="23">
        <v>1</v>
      </c>
      <c r="Y480" s="23">
        <v>0</v>
      </c>
      <c r="Z480" s="23">
        <v>2</v>
      </c>
      <c r="AA480" s="23">
        <v>2</v>
      </c>
      <c r="AB480" s="23">
        <v>0</v>
      </c>
      <c r="AC480" s="23">
        <v>0</v>
      </c>
      <c r="AD480" s="23">
        <v>0</v>
      </c>
      <c r="AE480" s="23">
        <v>0</v>
      </c>
      <c r="AF480" s="23">
        <v>1</v>
      </c>
      <c r="AG480" s="23">
        <v>1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1</v>
      </c>
      <c r="AS480" s="23">
        <v>1</v>
      </c>
    </row>
    <row r="481" spans="1:45" ht="12.75">
      <c r="A481" s="35"/>
      <c r="B481" s="8" t="s">
        <v>1108</v>
      </c>
      <c r="C481" s="33" t="s">
        <v>1416</v>
      </c>
      <c r="D481" s="23">
        <v>2</v>
      </c>
      <c r="E481" s="23">
        <v>2</v>
      </c>
      <c r="F481" s="23">
        <v>2</v>
      </c>
      <c r="G481" s="23">
        <v>0</v>
      </c>
      <c r="H481" s="23">
        <v>0</v>
      </c>
      <c r="I481" s="23">
        <v>1</v>
      </c>
      <c r="J481" s="23">
        <v>1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1</v>
      </c>
      <c r="R481" s="23">
        <v>1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2</v>
      </c>
      <c r="Z481" s="23">
        <v>1</v>
      </c>
      <c r="AA481" s="23">
        <v>1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1</v>
      </c>
      <c r="AM481" s="23">
        <v>1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35"/>
      <c r="B482" s="8" t="s">
        <v>248</v>
      </c>
      <c r="C482" s="33" t="s">
        <v>1194</v>
      </c>
      <c r="D482" s="23">
        <v>0</v>
      </c>
      <c r="E482" s="23">
        <v>2</v>
      </c>
      <c r="F482" s="23">
        <v>1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2</v>
      </c>
      <c r="N482" s="23">
        <v>1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1</v>
      </c>
      <c r="AA482" s="23">
        <v>1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1</v>
      </c>
      <c r="AI482" s="23">
        <v>1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35"/>
      <c r="B483" s="8" t="s">
        <v>1321</v>
      </c>
      <c r="C483" s="33" t="s">
        <v>610</v>
      </c>
      <c r="D483" s="23">
        <v>0</v>
      </c>
      <c r="E483" s="23">
        <v>1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1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35"/>
      <c r="B484" s="8" t="s">
        <v>1302</v>
      </c>
      <c r="C484" s="33" t="s">
        <v>1022</v>
      </c>
      <c r="D484" s="23">
        <v>0</v>
      </c>
      <c r="E484" s="23">
        <v>1</v>
      </c>
      <c r="F484" s="23">
        <v>1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1</v>
      </c>
      <c r="V484" s="23">
        <v>1</v>
      </c>
      <c r="W484" s="23">
        <v>0</v>
      </c>
      <c r="X484" s="23">
        <v>0</v>
      </c>
      <c r="Y484" s="23">
        <v>0</v>
      </c>
      <c r="Z484" s="23">
        <v>1</v>
      </c>
      <c r="AA484" s="23">
        <v>1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1</v>
      </c>
      <c r="AQ484" s="23">
        <v>1</v>
      </c>
      <c r="AR484" s="23">
        <v>0</v>
      </c>
      <c r="AS484" s="23">
        <v>0</v>
      </c>
    </row>
    <row r="485" spans="1:45" ht="12.75">
      <c r="A485" s="35"/>
      <c r="B485" s="8" t="s">
        <v>963</v>
      </c>
      <c r="C485" s="33" t="s">
        <v>1022</v>
      </c>
      <c r="D485" s="23">
        <v>1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35"/>
      <c r="B486" s="8" t="s">
        <v>327</v>
      </c>
      <c r="C486" s="33" t="s">
        <v>1022</v>
      </c>
      <c r="D486" s="23">
        <v>0</v>
      </c>
      <c r="E486" s="23">
        <v>1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1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1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1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35"/>
      <c r="B487" s="8" t="s">
        <v>825</v>
      </c>
      <c r="C487" s="33" t="s">
        <v>1022</v>
      </c>
      <c r="D487" s="23">
        <v>0</v>
      </c>
      <c r="E487" s="23">
        <v>1</v>
      </c>
      <c r="F487" s="23">
        <v>1</v>
      </c>
      <c r="G487" s="23">
        <v>0</v>
      </c>
      <c r="H487" s="23">
        <v>0</v>
      </c>
      <c r="I487" s="23">
        <v>0</v>
      </c>
      <c r="J487" s="23">
        <v>0</v>
      </c>
      <c r="K487" s="23">
        <v>1</v>
      </c>
      <c r="L487" s="23">
        <v>1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3">
        <v>1</v>
      </c>
      <c r="AA487" s="23">
        <v>1</v>
      </c>
      <c r="AB487" s="23">
        <v>0</v>
      </c>
      <c r="AC487" s="23">
        <v>0</v>
      </c>
      <c r="AD487" s="23">
        <v>0</v>
      </c>
      <c r="AE487" s="23">
        <v>0</v>
      </c>
      <c r="AF487" s="23">
        <v>1</v>
      </c>
      <c r="AG487" s="23">
        <v>1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35"/>
      <c r="B488" s="8" t="s">
        <v>1200</v>
      </c>
      <c r="C488" s="33" t="s">
        <v>1441</v>
      </c>
      <c r="D488" s="23">
        <v>0</v>
      </c>
      <c r="E488" s="23">
        <v>1</v>
      </c>
      <c r="F488" s="23">
        <v>1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1</v>
      </c>
      <c r="V488" s="23">
        <v>1</v>
      </c>
      <c r="W488" s="23">
        <v>0</v>
      </c>
      <c r="X488" s="23">
        <v>0</v>
      </c>
      <c r="Y488" s="23">
        <v>0</v>
      </c>
      <c r="Z488" s="2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35"/>
      <c r="B489" s="8" t="s">
        <v>394</v>
      </c>
      <c r="C489" s="33" t="s">
        <v>1441</v>
      </c>
      <c r="D489" s="23">
        <v>0</v>
      </c>
      <c r="E489" s="23">
        <v>4</v>
      </c>
      <c r="F489" s="23">
        <v>2</v>
      </c>
      <c r="G489" s="23">
        <v>0</v>
      </c>
      <c r="H489" s="23">
        <v>0</v>
      </c>
      <c r="I489" s="23">
        <v>1</v>
      </c>
      <c r="J489" s="23">
        <v>0</v>
      </c>
      <c r="K489" s="23">
        <v>0</v>
      </c>
      <c r="L489" s="23">
        <v>0</v>
      </c>
      <c r="M489" s="23">
        <v>2</v>
      </c>
      <c r="N489" s="23">
        <v>2</v>
      </c>
      <c r="O489" s="23">
        <v>0</v>
      </c>
      <c r="P489" s="23">
        <v>0</v>
      </c>
      <c r="Q489" s="23">
        <v>1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3</v>
      </c>
      <c r="AA489" s="23">
        <v>1</v>
      </c>
      <c r="AB489" s="23">
        <v>0</v>
      </c>
      <c r="AC489" s="23">
        <v>0</v>
      </c>
      <c r="AD489" s="23">
        <v>1</v>
      </c>
      <c r="AE489" s="23">
        <v>0</v>
      </c>
      <c r="AF489" s="23">
        <v>0</v>
      </c>
      <c r="AG489" s="23">
        <v>0</v>
      </c>
      <c r="AH489" s="23">
        <v>1</v>
      </c>
      <c r="AI489" s="23">
        <v>1</v>
      </c>
      <c r="AJ489" s="23">
        <v>0</v>
      </c>
      <c r="AK489" s="23">
        <v>0</v>
      </c>
      <c r="AL489" s="23">
        <v>1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35"/>
      <c r="B490" s="8" t="s">
        <v>1055</v>
      </c>
      <c r="C490" s="33" t="s">
        <v>1441</v>
      </c>
      <c r="D490" s="23">
        <v>0</v>
      </c>
      <c r="E490" s="23">
        <v>2</v>
      </c>
      <c r="F490" s="23">
        <v>2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1</v>
      </c>
      <c r="P490" s="23">
        <v>1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1</v>
      </c>
      <c r="X490" s="23">
        <v>1</v>
      </c>
      <c r="Y490" s="23">
        <v>0</v>
      </c>
      <c r="Z490" s="23">
        <v>1</v>
      </c>
      <c r="AA490" s="23">
        <v>1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1</v>
      </c>
      <c r="AK490" s="23">
        <v>1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35"/>
      <c r="B491" s="8" t="s">
        <v>400</v>
      </c>
      <c r="C491" s="33" t="s">
        <v>1441</v>
      </c>
      <c r="D491" s="23">
        <v>3</v>
      </c>
      <c r="E491" s="23">
        <v>9</v>
      </c>
      <c r="F491" s="23">
        <v>4</v>
      </c>
      <c r="G491" s="23">
        <v>0</v>
      </c>
      <c r="H491" s="23">
        <v>0</v>
      </c>
      <c r="I491" s="23">
        <v>0</v>
      </c>
      <c r="J491" s="23">
        <v>0</v>
      </c>
      <c r="K491" s="23">
        <v>1</v>
      </c>
      <c r="L491" s="23">
        <v>0</v>
      </c>
      <c r="M491" s="23">
        <v>1</v>
      </c>
      <c r="N491" s="23">
        <v>0</v>
      </c>
      <c r="O491" s="23">
        <v>2</v>
      </c>
      <c r="P491" s="23">
        <v>2</v>
      </c>
      <c r="Q491" s="23">
        <v>4</v>
      </c>
      <c r="R491" s="23">
        <v>2</v>
      </c>
      <c r="S491" s="23">
        <v>1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3">
        <v>7</v>
      </c>
      <c r="AA491" s="23">
        <v>4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1</v>
      </c>
      <c r="AI491" s="23">
        <v>0</v>
      </c>
      <c r="AJ491" s="23">
        <v>2</v>
      </c>
      <c r="AK491" s="23">
        <v>2</v>
      </c>
      <c r="AL491" s="23">
        <v>3</v>
      </c>
      <c r="AM491" s="23">
        <v>2</v>
      </c>
      <c r="AN491" s="23">
        <v>1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35"/>
      <c r="B492" s="8" t="s">
        <v>947</v>
      </c>
      <c r="C492" s="33" t="s">
        <v>1441</v>
      </c>
      <c r="D492" s="23">
        <v>1</v>
      </c>
      <c r="E492" s="23">
        <v>6</v>
      </c>
      <c r="F492" s="23">
        <v>2</v>
      </c>
      <c r="G492" s="23">
        <v>0</v>
      </c>
      <c r="H492" s="23">
        <v>0</v>
      </c>
      <c r="I492" s="23">
        <v>0</v>
      </c>
      <c r="J492" s="23">
        <v>0</v>
      </c>
      <c r="K492" s="23">
        <v>2</v>
      </c>
      <c r="L492" s="23">
        <v>0</v>
      </c>
      <c r="M492" s="23">
        <v>1</v>
      </c>
      <c r="N492" s="23">
        <v>1</v>
      </c>
      <c r="O492" s="23">
        <v>2</v>
      </c>
      <c r="P492" s="23">
        <v>1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1</v>
      </c>
      <c r="X492" s="23">
        <v>0</v>
      </c>
      <c r="Y492" s="23">
        <v>0</v>
      </c>
      <c r="Z492" s="23">
        <v>4</v>
      </c>
      <c r="AA492" s="23">
        <v>2</v>
      </c>
      <c r="AB492" s="23">
        <v>0</v>
      </c>
      <c r="AC492" s="23">
        <v>0</v>
      </c>
      <c r="AD492" s="23">
        <v>0</v>
      </c>
      <c r="AE492" s="23">
        <v>0</v>
      </c>
      <c r="AF492" s="23">
        <v>1</v>
      </c>
      <c r="AG492" s="23">
        <v>0</v>
      </c>
      <c r="AH492" s="23">
        <v>1</v>
      </c>
      <c r="AI492" s="23">
        <v>1</v>
      </c>
      <c r="AJ492" s="23">
        <v>2</v>
      </c>
      <c r="AK492" s="23">
        <v>1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35"/>
      <c r="B493" s="8" t="s">
        <v>341</v>
      </c>
      <c r="C493" s="33" t="s">
        <v>1441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35"/>
      <c r="B494" s="8" t="s">
        <v>1197</v>
      </c>
      <c r="C494" s="33" t="s">
        <v>1242</v>
      </c>
      <c r="D494" s="23">
        <v>0</v>
      </c>
      <c r="E494" s="23">
        <v>2</v>
      </c>
      <c r="F494" s="23">
        <v>1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1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1</v>
      </c>
      <c r="X494" s="23">
        <v>1</v>
      </c>
      <c r="Y494" s="23">
        <v>0</v>
      </c>
      <c r="Z494" s="23">
        <v>1</v>
      </c>
      <c r="AA494" s="23">
        <v>1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1</v>
      </c>
      <c r="AS494" s="23">
        <v>1</v>
      </c>
    </row>
    <row r="495" spans="1:45" ht="12.75">
      <c r="A495" s="35"/>
      <c r="B495" s="8" t="s">
        <v>743</v>
      </c>
      <c r="C495" s="33" t="s">
        <v>516</v>
      </c>
      <c r="D495" s="23">
        <v>1</v>
      </c>
      <c r="E495" s="23">
        <v>0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1</v>
      </c>
      <c r="Z495" s="23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35"/>
      <c r="B496" s="8" t="s">
        <v>1246</v>
      </c>
      <c r="C496" s="33" t="s">
        <v>516</v>
      </c>
      <c r="D496" s="23">
        <v>5</v>
      </c>
      <c r="E496" s="23">
        <v>6</v>
      </c>
      <c r="F496" s="23">
        <v>5</v>
      </c>
      <c r="G496" s="23">
        <v>0</v>
      </c>
      <c r="H496" s="23">
        <v>0</v>
      </c>
      <c r="I496" s="23">
        <v>2</v>
      </c>
      <c r="J496" s="23">
        <v>1</v>
      </c>
      <c r="K496" s="23">
        <v>0</v>
      </c>
      <c r="L496" s="23">
        <v>0</v>
      </c>
      <c r="M496" s="23">
        <v>3</v>
      </c>
      <c r="N496" s="23">
        <v>3</v>
      </c>
      <c r="O496" s="23">
        <v>1</v>
      </c>
      <c r="P496" s="23">
        <v>1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5</v>
      </c>
      <c r="Z496" s="23">
        <v>4</v>
      </c>
      <c r="AA496" s="23">
        <v>3</v>
      </c>
      <c r="AB496" s="23">
        <v>0</v>
      </c>
      <c r="AC496" s="23">
        <v>0</v>
      </c>
      <c r="AD496" s="23">
        <v>2</v>
      </c>
      <c r="AE496" s="23">
        <v>1</v>
      </c>
      <c r="AF496" s="23">
        <v>0</v>
      </c>
      <c r="AG496" s="23">
        <v>0</v>
      </c>
      <c r="AH496" s="23">
        <v>1</v>
      </c>
      <c r="AI496" s="23">
        <v>1</v>
      </c>
      <c r="AJ496" s="23">
        <v>1</v>
      </c>
      <c r="AK496" s="23">
        <v>1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35"/>
      <c r="B497" s="8" t="s">
        <v>739</v>
      </c>
      <c r="C497" s="33" t="s">
        <v>516</v>
      </c>
      <c r="D497" s="23">
        <v>1</v>
      </c>
      <c r="E497" s="23">
        <v>7</v>
      </c>
      <c r="F497" s="23">
        <v>6</v>
      </c>
      <c r="G497" s="23">
        <v>1</v>
      </c>
      <c r="H497" s="23">
        <v>1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2</v>
      </c>
      <c r="P497" s="23">
        <v>2</v>
      </c>
      <c r="Q497" s="23">
        <v>1</v>
      </c>
      <c r="R497" s="23">
        <v>1</v>
      </c>
      <c r="S497" s="23">
        <v>1</v>
      </c>
      <c r="T497" s="23">
        <v>0</v>
      </c>
      <c r="U497" s="23">
        <v>1</v>
      </c>
      <c r="V497" s="23">
        <v>1</v>
      </c>
      <c r="W497" s="23">
        <v>1</v>
      </c>
      <c r="X497" s="23">
        <v>1</v>
      </c>
      <c r="Y497" s="23">
        <v>1</v>
      </c>
      <c r="Z497" s="23">
        <v>5</v>
      </c>
      <c r="AA497" s="23">
        <v>5</v>
      </c>
      <c r="AB497" s="23">
        <v>1</v>
      </c>
      <c r="AC497" s="23">
        <v>1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1</v>
      </c>
      <c r="AK497" s="23">
        <v>1</v>
      </c>
      <c r="AL497" s="23">
        <v>1</v>
      </c>
      <c r="AM497" s="23">
        <v>1</v>
      </c>
      <c r="AN497" s="23">
        <v>0</v>
      </c>
      <c r="AO497" s="23">
        <v>0</v>
      </c>
      <c r="AP497" s="23">
        <v>1</v>
      </c>
      <c r="AQ497" s="23">
        <v>1</v>
      </c>
      <c r="AR497" s="23">
        <v>1</v>
      </c>
      <c r="AS497" s="23">
        <v>1</v>
      </c>
    </row>
    <row r="498" spans="1:45" ht="12.75">
      <c r="A498" s="35"/>
      <c r="B498" s="8" t="s">
        <v>69</v>
      </c>
      <c r="C498" s="33" t="s">
        <v>451</v>
      </c>
      <c r="D498" s="23">
        <v>0</v>
      </c>
      <c r="E498" s="23">
        <v>2</v>
      </c>
      <c r="F498" s="23">
        <v>1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1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1</v>
      </c>
      <c r="X498" s="23">
        <v>1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35"/>
      <c r="B499" s="8" t="s">
        <v>1276</v>
      </c>
      <c r="C499" s="33" t="s">
        <v>451</v>
      </c>
      <c r="D499" s="23">
        <v>2</v>
      </c>
      <c r="E499" s="23">
        <v>5</v>
      </c>
      <c r="F499" s="23">
        <v>3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1</v>
      </c>
      <c r="N499" s="23">
        <v>0</v>
      </c>
      <c r="O499" s="23">
        <v>2</v>
      </c>
      <c r="P499" s="23">
        <v>1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2</v>
      </c>
      <c r="X499" s="23">
        <v>2</v>
      </c>
      <c r="Y499" s="23">
        <v>1</v>
      </c>
      <c r="Z499" s="23">
        <v>2</v>
      </c>
      <c r="AA499" s="23">
        <v>2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1</v>
      </c>
      <c r="AK499" s="23">
        <v>1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1</v>
      </c>
      <c r="AS499" s="23">
        <v>1</v>
      </c>
    </row>
    <row r="500" spans="1:45" ht="12.75">
      <c r="A500" s="35"/>
      <c r="B500" s="8" t="s">
        <v>117</v>
      </c>
      <c r="C500" s="33" t="s">
        <v>451</v>
      </c>
      <c r="D500" s="23">
        <v>0</v>
      </c>
      <c r="E500" s="23">
        <v>1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1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1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1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35"/>
      <c r="B501" s="8" t="s">
        <v>38</v>
      </c>
      <c r="C501" s="33" t="s">
        <v>848</v>
      </c>
      <c r="D501" s="23">
        <v>2</v>
      </c>
      <c r="E501" s="23">
        <v>10</v>
      </c>
      <c r="F501" s="23">
        <v>10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2</v>
      </c>
      <c r="N501" s="23">
        <v>2</v>
      </c>
      <c r="O501" s="23">
        <v>1</v>
      </c>
      <c r="P501" s="23">
        <v>1</v>
      </c>
      <c r="Q501" s="23">
        <v>2</v>
      </c>
      <c r="R501" s="23">
        <v>2</v>
      </c>
      <c r="S501" s="23">
        <v>1</v>
      </c>
      <c r="T501" s="23">
        <v>1</v>
      </c>
      <c r="U501" s="23">
        <v>2</v>
      </c>
      <c r="V501" s="23">
        <v>2</v>
      </c>
      <c r="W501" s="23">
        <v>2</v>
      </c>
      <c r="X501" s="23">
        <v>2</v>
      </c>
      <c r="Y501" s="23">
        <v>0</v>
      </c>
      <c r="Z501" s="23">
        <v>8</v>
      </c>
      <c r="AA501" s="23">
        <v>8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2</v>
      </c>
      <c r="AI501" s="23">
        <v>2</v>
      </c>
      <c r="AJ501" s="23">
        <v>1</v>
      </c>
      <c r="AK501" s="23">
        <v>1</v>
      </c>
      <c r="AL501" s="23">
        <v>0</v>
      </c>
      <c r="AM501" s="23">
        <v>0</v>
      </c>
      <c r="AN501" s="23">
        <v>1</v>
      </c>
      <c r="AO501" s="23">
        <v>1</v>
      </c>
      <c r="AP501" s="23">
        <v>2</v>
      </c>
      <c r="AQ501" s="23">
        <v>2</v>
      </c>
      <c r="AR501" s="23">
        <v>2</v>
      </c>
      <c r="AS501" s="23">
        <v>2</v>
      </c>
    </row>
    <row r="502" spans="1:45" ht="12.75">
      <c r="A502" s="35"/>
      <c r="B502" s="8" t="s">
        <v>380</v>
      </c>
      <c r="C502" s="33" t="s">
        <v>848</v>
      </c>
      <c r="D502" s="23">
        <v>0</v>
      </c>
      <c r="E502" s="23">
        <v>1</v>
      </c>
      <c r="F502" s="23">
        <v>1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1</v>
      </c>
      <c r="P502" s="23">
        <v>1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1</v>
      </c>
      <c r="AA502" s="23">
        <v>1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1</v>
      </c>
      <c r="AK502" s="23">
        <v>1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35"/>
      <c r="B503" s="8" t="s">
        <v>1261</v>
      </c>
      <c r="C503" s="33" t="s">
        <v>1293</v>
      </c>
      <c r="D503" s="23">
        <v>0</v>
      </c>
      <c r="E503" s="23">
        <v>1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1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35"/>
      <c r="B504" s="8" t="s">
        <v>1052</v>
      </c>
      <c r="C504" s="33" t="s">
        <v>1293</v>
      </c>
      <c r="D504" s="23">
        <v>0</v>
      </c>
      <c r="E504" s="23">
        <v>1</v>
      </c>
      <c r="F504" s="23">
        <v>1</v>
      </c>
      <c r="G504" s="23">
        <v>0</v>
      </c>
      <c r="H504" s="23">
        <v>0</v>
      </c>
      <c r="I504" s="23">
        <v>1</v>
      </c>
      <c r="J504" s="23">
        <v>1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1</v>
      </c>
      <c r="AA504" s="23">
        <v>1</v>
      </c>
      <c r="AB504" s="23">
        <v>0</v>
      </c>
      <c r="AC504" s="23">
        <v>0</v>
      </c>
      <c r="AD504" s="23">
        <v>1</v>
      </c>
      <c r="AE504" s="23">
        <v>1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35"/>
      <c r="B505" s="8" t="s">
        <v>918</v>
      </c>
      <c r="C505" s="33" t="s">
        <v>816</v>
      </c>
      <c r="D505" s="23">
        <v>0</v>
      </c>
      <c r="E505" s="23">
        <v>1</v>
      </c>
      <c r="F505" s="23">
        <v>1</v>
      </c>
      <c r="G505" s="23">
        <v>0</v>
      </c>
      <c r="H505" s="23">
        <v>0</v>
      </c>
      <c r="I505" s="23">
        <v>0</v>
      </c>
      <c r="J505" s="23">
        <v>0</v>
      </c>
      <c r="K505" s="23">
        <v>1</v>
      </c>
      <c r="L505" s="23">
        <v>1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1</v>
      </c>
      <c r="AA505" s="23">
        <v>1</v>
      </c>
      <c r="AB505" s="23">
        <v>0</v>
      </c>
      <c r="AC505" s="23">
        <v>0</v>
      </c>
      <c r="AD505" s="23">
        <v>0</v>
      </c>
      <c r="AE505" s="23">
        <v>0</v>
      </c>
      <c r="AF505" s="23">
        <v>1</v>
      </c>
      <c r="AG505" s="23">
        <v>1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35"/>
      <c r="B506" s="8" t="s">
        <v>1115</v>
      </c>
      <c r="C506" s="33" t="s">
        <v>816</v>
      </c>
      <c r="D506" s="23">
        <v>0</v>
      </c>
      <c r="E506" s="23">
        <v>2</v>
      </c>
      <c r="F506" s="23">
        <v>2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1</v>
      </c>
      <c r="P506" s="23">
        <v>1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1</v>
      </c>
      <c r="X506" s="23">
        <v>1</v>
      </c>
      <c r="Y506" s="23">
        <v>0</v>
      </c>
      <c r="Z506" s="23">
        <v>2</v>
      </c>
      <c r="AA506" s="23">
        <v>2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1</v>
      </c>
      <c r="AK506" s="23">
        <v>1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1</v>
      </c>
      <c r="AS506" s="23">
        <v>1</v>
      </c>
    </row>
    <row r="507" spans="1:45" ht="12.75">
      <c r="A507" s="35"/>
      <c r="B507" s="8" t="s">
        <v>592</v>
      </c>
      <c r="C507" s="33" t="s">
        <v>1226</v>
      </c>
      <c r="D507" s="23">
        <v>0</v>
      </c>
      <c r="E507" s="23">
        <v>1</v>
      </c>
      <c r="F507" s="23">
        <v>1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1</v>
      </c>
      <c r="X507" s="23">
        <v>1</v>
      </c>
      <c r="Y507" s="23">
        <v>0</v>
      </c>
      <c r="Z507" s="23">
        <v>1</v>
      </c>
      <c r="AA507" s="23">
        <v>1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1</v>
      </c>
      <c r="AS507" s="23">
        <v>1</v>
      </c>
    </row>
    <row r="508" spans="1:45" ht="12.75">
      <c r="A508" s="35"/>
      <c r="B508" s="8" t="s">
        <v>353</v>
      </c>
      <c r="C508" s="33" t="s">
        <v>1226</v>
      </c>
      <c r="D508" s="23">
        <v>0</v>
      </c>
      <c r="E508" s="23">
        <v>4</v>
      </c>
      <c r="F508" s="23">
        <v>4</v>
      </c>
      <c r="G508" s="23">
        <v>0</v>
      </c>
      <c r="H508" s="23">
        <v>0</v>
      </c>
      <c r="I508" s="23">
        <v>0</v>
      </c>
      <c r="J508" s="23">
        <v>0</v>
      </c>
      <c r="K508" s="23">
        <v>1</v>
      </c>
      <c r="L508" s="23">
        <v>1</v>
      </c>
      <c r="M508" s="23">
        <v>1</v>
      </c>
      <c r="N508" s="23">
        <v>1</v>
      </c>
      <c r="O508" s="23">
        <v>2</v>
      </c>
      <c r="P508" s="23">
        <v>2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4</v>
      </c>
      <c r="AA508" s="23">
        <v>4</v>
      </c>
      <c r="AB508" s="23">
        <v>0</v>
      </c>
      <c r="AC508" s="23">
        <v>0</v>
      </c>
      <c r="AD508" s="23">
        <v>0</v>
      </c>
      <c r="AE508" s="23">
        <v>0</v>
      </c>
      <c r="AF508" s="23">
        <v>1</v>
      </c>
      <c r="AG508" s="23">
        <v>1</v>
      </c>
      <c r="AH508" s="23">
        <v>1</v>
      </c>
      <c r="AI508" s="23">
        <v>1</v>
      </c>
      <c r="AJ508" s="23">
        <v>2</v>
      </c>
      <c r="AK508" s="23">
        <v>2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35"/>
      <c r="B509" s="8" t="s">
        <v>232</v>
      </c>
      <c r="C509" s="33" t="s">
        <v>116</v>
      </c>
      <c r="D509" s="23">
        <v>31</v>
      </c>
      <c r="E509" s="23">
        <v>149</v>
      </c>
      <c r="F509" s="23">
        <v>144</v>
      </c>
      <c r="G509" s="23">
        <v>2</v>
      </c>
      <c r="H509" s="23">
        <v>1</v>
      </c>
      <c r="I509" s="23">
        <v>6</v>
      </c>
      <c r="J509" s="23">
        <v>6</v>
      </c>
      <c r="K509" s="23">
        <v>8</v>
      </c>
      <c r="L509" s="23">
        <v>8</v>
      </c>
      <c r="M509" s="23">
        <v>24</v>
      </c>
      <c r="N509" s="23">
        <v>24</v>
      </c>
      <c r="O509" s="23">
        <v>21</v>
      </c>
      <c r="P509" s="23">
        <v>19</v>
      </c>
      <c r="Q509" s="23">
        <v>24</v>
      </c>
      <c r="R509" s="23">
        <v>22</v>
      </c>
      <c r="S509" s="23">
        <v>18</v>
      </c>
      <c r="T509" s="23">
        <v>18</v>
      </c>
      <c r="U509" s="23">
        <v>16</v>
      </c>
      <c r="V509" s="23">
        <v>16</v>
      </c>
      <c r="W509" s="23">
        <v>30</v>
      </c>
      <c r="X509" s="23">
        <v>30</v>
      </c>
      <c r="Y509" s="23">
        <v>15</v>
      </c>
      <c r="Z509" s="23">
        <v>113</v>
      </c>
      <c r="AA509" s="23">
        <v>110</v>
      </c>
      <c r="AB509" s="23">
        <v>1</v>
      </c>
      <c r="AC509" s="23">
        <v>1</v>
      </c>
      <c r="AD509" s="23">
        <v>5</v>
      </c>
      <c r="AE509" s="23">
        <v>5</v>
      </c>
      <c r="AF509" s="23">
        <v>7</v>
      </c>
      <c r="AG509" s="23">
        <v>7</v>
      </c>
      <c r="AH509" s="23">
        <v>19</v>
      </c>
      <c r="AI509" s="23">
        <v>19</v>
      </c>
      <c r="AJ509" s="23">
        <v>15</v>
      </c>
      <c r="AK509" s="23">
        <v>13</v>
      </c>
      <c r="AL509" s="23">
        <v>18</v>
      </c>
      <c r="AM509" s="23">
        <v>17</v>
      </c>
      <c r="AN509" s="23">
        <v>14</v>
      </c>
      <c r="AO509" s="23">
        <v>14</v>
      </c>
      <c r="AP509" s="23">
        <v>10</v>
      </c>
      <c r="AQ509" s="23">
        <v>10</v>
      </c>
      <c r="AR509" s="23">
        <v>24</v>
      </c>
      <c r="AS509" s="23">
        <v>24</v>
      </c>
    </row>
    <row r="510" spans="1:45" ht="12.75">
      <c r="A510" s="35"/>
      <c r="B510" s="8" t="s">
        <v>217</v>
      </c>
      <c r="C510" s="33" t="s">
        <v>112</v>
      </c>
      <c r="D510" s="23">
        <v>0</v>
      </c>
      <c r="E510" s="23">
        <v>1</v>
      </c>
      <c r="F510" s="23">
        <v>1</v>
      </c>
      <c r="G510" s="23">
        <v>0</v>
      </c>
      <c r="H510" s="23">
        <v>0</v>
      </c>
      <c r="I510" s="23">
        <v>0</v>
      </c>
      <c r="J510" s="23">
        <v>0</v>
      </c>
      <c r="K510" s="23">
        <v>1</v>
      </c>
      <c r="L510" s="23">
        <v>1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1</v>
      </c>
      <c r="AA510" s="23">
        <v>1</v>
      </c>
      <c r="AB510" s="23">
        <v>0</v>
      </c>
      <c r="AC510" s="23">
        <v>0</v>
      </c>
      <c r="AD510" s="23">
        <v>0</v>
      </c>
      <c r="AE510" s="23">
        <v>0</v>
      </c>
      <c r="AF510" s="23">
        <v>1</v>
      </c>
      <c r="AG510" s="23">
        <v>1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35"/>
      <c r="B511" s="8" t="s">
        <v>723</v>
      </c>
      <c r="C511" s="33" t="s">
        <v>504</v>
      </c>
      <c r="D511" s="23">
        <v>0</v>
      </c>
      <c r="E511" s="23">
        <v>1</v>
      </c>
      <c r="F511" s="23">
        <v>1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1</v>
      </c>
      <c r="X511" s="23">
        <v>1</v>
      </c>
      <c r="Y511" s="23">
        <v>0</v>
      </c>
      <c r="Z511" s="23">
        <v>1</v>
      </c>
      <c r="AA511" s="23">
        <v>1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1</v>
      </c>
      <c r="AS511" s="23">
        <v>1</v>
      </c>
    </row>
    <row r="512" spans="1:45" ht="12.75">
      <c r="A512" s="35"/>
      <c r="B512" s="8" t="s">
        <v>172</v>
      </c>
      <c r="C512" s="33" t="s">
        <v>484</v>
      </c>
      <c r="D512" s="23">
        <v>1</v>
      </c>
      <c r="E512" s="23">
        <v>3</v>
      </c>
      <c r="F512" s="23">
        <v>3</v>
      </c>
      <c r="G512" s="23">
        <v>0</v>
      </c>
      <c r="H512" s="23">
        <v>0</v>
      </c>
      <c r="I512" s="23">
        <v>0</v>
      </c>
      <c r="J512" s="23">
        <v>0</v>
      </c>
      <c r="K512" s="23">
        <v>1</v>
      </c>
      <c r="L512" s="23">
        <v>1</v>
      </c>
      <c r="M512" s="23">
        <v>1</v>
      </c>
      <c r="N512" s="23">
        <v>1</v>
      </c>
      <c r="O512" s="23">
        <v>0</v>
      </c>
      <c r="P512" s="23">
        <v>0</v>
      </c>
      <c r="Q512" s="23">
        <v>1</v>
      </c>
      <c r="R512" s="23">
        <v>1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1</v>
      </c>
      <c r="Z512" s="23">
        <v>1</v>
      </c>
      <c r="AA512" s="23">
        <v>1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1</v>
      </c>
      <c r="AI512" s="23">
        <v>1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35"/>
      <c r="B513" s="8" t="s">
        <v>415</v>
      </c>
      <c r="C513" s="33" t="s">
        <v>1448</v>
      </c>
      <c r="D513" s="23">
        <v>0</v>
      </c>
      <c r="E513" s="23">
        <v>2</v>
      </c>
      <c r="F513" s="23">
        <v>2</v>
      </c>
      <c r="G513" s="23">
        <v>1</v>
      </c>
      <c r="H513" s="23">
        <v>1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1</v>
      </c>
      <c r="P513" s="23">
        <v>1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2</v>
      </c>
      <c r="AA513" s="23">
        <v>2</v>
      </c>
      <c r="AB513" s="23">
        <v>1</v>
      </c>
      <c r="AC513" s="23">
        <v>1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1</v>
      </c>
      <c r="AK513" s="23">
        <v>1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35"/>
      <c r="B514" s="8" t="s">
        <v>584</v>
      </c>
      <c r="C514" s="33" t="s">
        <v>211</v>
      </c>
      <c r="D514" s="23">
        <v>0</v>
      </c>
      <c r="E514" s="23">
        <v>1</v>
      </c>
      <c r="F514" s="23">
        <v>1</v>
      </c>
      <c r="G514" s="23">
        <v>0</v>
      </c>
      <c r="H514" s="23">
        <v>0</v>
      </c>
      <c r="I514" s="23">
        <v>0</v>
      </c>
      <c r="J514" s="23">
        <v>0</v>
      </c>
      <c r="K514" s="23">
        <v>1</v>
      </c>
      <c r="L514" s="23">
        <v>1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1</v>
      </c>
      <c r="AA514" s="23">
        <v>1</v>
      </c>
      <c r="AB514" s="23">
        <v>0</v>
      </c>
      <c r="AC514" s="23">
        <v>0</v>
      </c>
      <c r="AD514" s="23">
        <v>0</v>
      </c>
      <c r="AE514" s="23">
        <v>0</v>
      </c>
      <c r="AF514" s="23">
        <v>1</v>
      </c>
      <c r="AG514" s="23">
        <v>1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35"/>
      <c r="B515" s="8" t="s">
        <v>247</v>
      </c>
      <c r="C515" s="33" t="s">
        <v>211</v>
      </c>
      <c r="D515" s="23">
        <v>0</v>
      </c>
      <c r="E515" s="23">
        <v>2</v>
      </c>
      <c r="F515" s="23">
        <v>2</v>
      </c>
      <c r="G515" s="23">
        <v>0</v>
      </c>
      <c r="H515" s="23">
        <v>0</v>
      </c>
      <c r="I515" s="23">
        <v>2</v>
      </c>
      <c r="J515" s="23">
        <v>2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35"/>
      <c r="B516" s="8" t="s">
        <v>952</v>
      </c>
      <c r="C516" s="33" t="s">
        <v>211</v>
      </c>
      <c r="D516" s="23">
        <v>0</v>
      </c>
      <c r="E516" s="23">
        <v>12</v>
      </c>
      <c r="F516" s="23">
        <v>11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1</v>
      </c>
      <c r="N516" s="23">
        <v>0</v>
      </c>
      <c r="O516" s="23">
        <v>3</v>
      </c>
      <c r="P516" s="23">
        <v>3</v>
      </c>
      <c r="Q516" s="23">
        <v>1</v>
      </c>
      <c r="R516" s="23">
        <v>1</v>
      </c>
      <c r="S516" s="23">
        <v>2</v>
      </c>
      <c r="T516" s="23">
        <v>2</v>
      </c>
      <c r="U516" s="23">
        <v>2</v>
      </c>
      <c r="V516" s="23">
        <v>2</v>
      </c>
      <c r="W516" s="23">
        <v>3</v>
      </c>
      <c r="X516" s="23">
        <v>3</v>
      </c>
      <c r="Y516" s="23">
        <v>0</v>
      </c>
      <c r="Z516" s="23">
        <v>11</v>
      </c>
      <c r="AA516" s="23">
        <v>10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1</v>
      </c>
      <c r="AI516" s="23">
        <v>0</v>
      </c>
      <c r="AJ516" s="23">
        <v>3</v>
      </c>
      <c r="AK516" s="23">
        <v>3</v>
      </c>
      <c r="AL516" s="23">
        <v>1</v>
      </c>
      <c r="AM516" s="23">
        <v>1</v>
      </c>
      <c r="AN516" s="23">
        <v>2</v>
      </c>
      <c r="AO516" s="23">
        <v>2</v>
      </c>
      <c r="AP516" s="23">
        <v>2</v>
      </c>
      <c r="AQ516" s="23">
        <v>2</v>
      </c>
      <c r="AR516" s="23">
        <v>2</v>
      </c>
      <c r="AS516" s="23">
        <v>2</v>
      </c>
    </row>
    <row r="517" spans="1:45" ht="12.75">
      <c r="A517" s="35"/>
      <c r="B517" s="8" t="s">
        <v>764</v>
      </c>
      <c r="C517" s="33" t="s">
        <v>211</v>
      </c>
      <c r="D517" s="23">
        <v>0</v>
      </c>
      <c r="E517" s="23">
        <v>2</v>
      </c>
      <c r="F517" s="23">
        <v>1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1</v>
      </c>
      <c r="N517" s="23">
        <v>1</v>
      </c>
      <c r="O517" s="23">
        <v>1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2</v>
      </c>
      <c r="AA517" s="23">
        <v>1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1</v>
      </c>
      <c r="AI517" s="23">
        <v>1</v>
      </c>
      <c r="AJ517" s="23">
        <v>1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35"/>
      <c r="B518" s="8" t="s">
        <v>857</v>
      </c>
      <c r="C518" s="33" t="s">
        <v>211</v>
      </c>
      <c r="D518" s="23">
        <v>0</v>
      </c>
      <c r="E518" s="23">
        <v>5</v>
      </c>
      <c r="F518" s="23">
        <v>4</v>
      </c>
      <c r="G518" s="23">
        <v>0</v>
      </c>
      <c r="H518" s="23">
        <v>0</v>
      </c>
      <c r="I518" s="23">
        <v>0</v>
      </c>
      <c r="J518" s="23">
        <v>0</v>
      </c>
      <c r="K518" s="23">
        <v>2</v>
      </c>
      <c r="L518" s="23">
        <v>2</v>
      </c>
      <c r="M518" s="23">
        <v>0</v>
      </c>
      <c r="N518" s="23">
        <v>0</v>
      </c>
      <c r="O518" s="23">
        <v>2</v>
      </c>
      <c r="P518" s="23">
        <v>1</v>
      </c>
      <c r="Q518" s="23">
        <v>1</v>
      </c>
      <c r="R518" s="23">
        <v>1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5</v>
      </c>
      <c r="AA518" s="23">
        <v>4</v>
      </c>
      <c r="AB518" s="23">
        <v>0</v>
      </c>
      <c r="AC518" s="23">
        <v>0</v>
      </c>
      <c r="AD518" s="23">
        <v>0</v>
      </c>
      <c r="AE518" s="23">
        <v>0</v>
      </c>
      <c r="AF518" s="23">
        <v>2</v>
      </c>
      <c r="AG518" s="23">
        <v>2</v>
      </c>
      <c r="AH518" s="23">
        <v>0</v>
      </c>
      <c r="AI518" s="23">
        <v>0</v>
      </c>
      <c r="AJ518" s="23">
        <v>2</v>
      </c>
      <c r="AK518" s="23">
        <v>1</v>
      </c>
      <c r="AL518" s="23">
        <v>1</v>
      </c>
      <c r="AM518" s="23">
        <v>1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35"/>
      <c r="B519" s="8" t="s">
        <v>14</v>
      </c>
      <c r="C519" s="33" t="s">
        <v>211</v>
      </c>
      <c r="D519" s="23">
        <v>0</v>
      </c>
      <c r="E519" s="23">
        <v>1</v>
      </c>
      <c r="F519" s="23">
        <v>1</v>
      </c>
      <c r="G519" s="23">
        <v>0</v>
      </c>
      <c r="H519" s="23">
        <v>0</v>
      </c>
      <c r="I519" s="23">
        <v>0</v>
      </c>
      <c r="J519" s="23">
        <v>0</v>
      </c>
      <c r="K519" s="23">
        <v>1</v>
      </c>
      <c r="L519" s="23">
        <v>1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1</v>
      </c>
      <c r="AA519" s="23">
        <v>1</v>
      </c>
      <c r="AB519" s="23">
        <v>0</v>
      </c>
      <c r="AC519" s="23">
        <v>0</v>
      </c>
      <c r="AD519" s="23">
        <v>0</v>
      </c>
      <c r="AE519" s="23">
        <v>0</v>
      </c>
      <c r="AF519" s="23">
        <v>1</v>
      </c>
      <c r="AG519" s="23">
        <v>1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35"/>
      <c r="B520" s="8" t="s">
        <v>342</v>
      </c>
      <c r="C520" s="33" t="s">
        <v>537</v>
      </c>
      <c r="D520" s="23">
        <v>0</v>
      </c>
      <c r="E520" s="23">
        <v>1</v>
      </c>
      <c r="F520" s="23">
        <v>1</v>
      </c>
      <c r="G520" s="23">
        <v>0</v>
      </c>
      <c r="H520" s="23">
        <v>0</v>
      </c>
      <c r="I520" s="23">
        <v>1</v>
      </c>
      <c r="J520" s="23">
        <v>1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3">
        <v>1</v>
      </c>
      <c r="AA520" s="23">
        <v>1</v>
      </c>
      <c r="AB520" s="23">
        <v>0</v>
      </c>
      <c r="AC520" s="23">
        <v>0</v>
      </c>
      <c r="AD520" s="23">
        <v>1</v>
      </c>
      <c r="AE520" s="23">
        <v>1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2.75">
      <c r="A521" s="35"/>
      <c r="B521" s="8" t="s">
        <v>1287</v>
      </c>
      <c r="C521" s="33" t="s">
        <v>537</v>
      </c>
      <c r="D521" s="23">
        <v>0</v>
      </c>
      <c r="E521" s="23">
        <v>1</v>
      </c>
      <c r="F521" s="23">
        <v>1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1</v>
      </c>
      <c r="X521" s="23">
        <v>1</v>
      </c>
      <c r="Y521" s="23">
        <v>0</v>
      </c>
      <c r="Z521" s="23">
        <v>1</v>
      </c>
      <c r="AA521" s="23">
        <v>1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1</v>
      </c>
      <c r="AS521" s="23">
        <v>1</v>
      </c>
    </row>
    <row r="522" spans="1:45" ht="12.75">
      <c r="A522" s="35"/>
      <c r="B522" s="8" t="s">
        <v>187</v>
      </c>
      <c r="C522" s="33" t="s">
        <v>537</v>
      </c>
      <c r="D522" s="23">
        <v>0</v>
      </c>
      <c r="E522" s="23">
        <v>1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1</v>
      </c>
      <c r="X522" s="23">
        <v>1</v>
      </c>
      <c r="Y522" s="23">
        <v>0</v>
      </c>
      <c r="Z522" s="23">
        <v>1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1</v>
      </c>
      <c r="AS522" s="23">
        <v>1</v>
      </c>
    </row>
    <row r="523" spans="1:45" ht="12.75">
      <c r="A523" s="35"/>
      <c r="B523" s="8" t="s">
        <v>824</v>
      </c>
      <c r="C523" s="33" t="s">
        <v>537</v>
      </c>
      <c r="D523" s="23">
        <v>0</v>
      </c>
      <c r="E523" s="23">
        <v>2</v>
      </c>
      <c r="F523" s="23">
        <v>2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1</v>
      </c>
      <c r="P523" s="23">
        <v>1</v>
      </c>
      <c r="Q523" s="23">
        <v>1</v>
      </c>
      <c r="R523" s="23">
        <v>1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2</v>
      </c>
      <c r="AA523" s="23">
        <v>2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1</v>
      </c>
      <c r="AK523" s="23">
        <v>1</v>
      </c>
      <c r="AL523" s="23">
        <v>1</v>
      </c>
      <c r="AM523" s="23">
        <v>1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35"/>
      <c r="B524" s="8" t="s">
        <v>679</v>
      </c>
      <c r="C524" s="33" t="s">
        <v>537</v>
      </c>
      <c r="D524" s="23">
        <v>2</v>
      </c>
      <c r="E524" s="23">
        <v>30</v>
      </c>
      <c r="F524" s="23">
        <v>24</v>
      </c>
      <c r="G524" s="23">
        <v>1</v>
      </c>
      <c r="H524" s="23">
        <v>0</v>
      </c>
      <c r="I524" s="23">
        <v>4</v>
      </c>
      <c r="J524" s="23">
        <v>4</v>
      </c>
      <c r="K524" s="23">
        <v>6</v>
      </c>
      <c r="L524" s="23">
        <v>4</v>
      </c>
      <c r="M524" s="23">
        <v>4</v>
      </c>
      <c r="N524" s="23">
        <v>4</v>
      </c>
      <c r="O524" s="23">
        <v>5</v>
      </c>
      <c r="P524" s="23">
        <v>5</v>
      </c>
      <c r="Q524" s="23">
        <v>2</v>
      </c>
      <c r="R524" s="23">
        <v>1</v>
      </c>
      <c r="S524" s="23">
        <v>5</v>
      </c>
      <c r="T524" s="23">
        <v>4</v>
      </c>
      <c r="U524" s="23">
        <v>1</v>
      </c>
      <c r="V524" s="23">
        <v>0</v>
      </c>
      <c r="W524" s="23">
        <v>2</v>
      </c>
      <c r="X524" s="23">
        <v>2</v>
      </c>
      <c r="Y524" s="23">
        <v>0</v>
      </c>
      <c r="Z524" s="23">
        <v>22</v>
      </c>
      <c r="AA524" s="23">
        <v>19</v>
      </c>
      <c r="AB524" s="23">
        <v>1</v>
      </c>
      <c r="AC524" s="23">
        <v>0</v>
      </c>
      <c r="AD524" s="23">
        <v>4</v>
      </c>
      <c r="AE524" s="23">
        <v>4</v>
      </c>
      <c r="AF524" s="23">
        <v>2</v>
      </c>
      <c r="AG524" s="23">
        <v>2</v>
      </c>
      <c r="AH524" s="23">
        <v>3</v>
      </c>
      <c r="AI524" s="23">
        <v>3</v>
      </c>
      <c r="AJ524" s="23">
        <v>3</v>
      </c>
      <c r="AK524" s="23">
        <v>3</v>
      </c>
      <c r="AL524" s="23">
        <v>1</v>
      </c>
      <c r="AM524" s="23">
        <v>1</v>
      </c>
      <c r="AN524" s="23">
        <v>5</v>
      </c>
      <c r="AO524" s="23">
        <v>4</v>
      </c>
      <c r="AP524" s="23">
        <v>1</v>
      </c>
      <c r="AQ524" s="23">
        <v>0</v>
      </c>
      <c r="AR524" s="23">
        <v>2</v>
      </c>
      <c r="AS524" s="23">
        <v>2</v>
      </c>
    </row>
    <row r="525" spans="1:45" ht="12.75">
      <c r="A525" s="35"/>
      <c r="B525" s="8" t="s">
        <v>838</v>
      </c>
      <c r="C525" s="33" t="s">
        <v>537</v>
      </c>
      <c r="D525" s="23">
        <v>1</v>
      </c>
      <c r="E525" s="23">
        <v>1</v>
      </c>
      <c r="F525" s="23">
        <v>1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1</v>
      </c>
      <c r="X525" s="23">
        <v>1</v>
      </c>
      <c r="Y525" s="23">
        <v>1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35"/>
      <c r="B526" s="8" t="s">
        <v>748</v>
      </c>
      <c r="C526" s="33" t="s">
        <v>537</v>
      </c>
      <c r="D526" s="23">
        <v>0</v>
      </c>
      <c r="E526" s="23">
        <v>1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1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35"/>
      <c r="B527" s="8" t="s">
        <v>10</v>
      </c>
      <c r="C527" s="33" t="s">
        <v>537</v>
      </c>
      <c r="D527" s="23">
        <v>0</v>
      </c>
      <c r="E527" s="23">
        <v>1</v>
      </c>
      <c r="F527" s="23">
        <v>1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1</v>
      </c>
      <c r="N527" s="23">
        <v>1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3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35"/>
      <c r="B528" s="8" t="s">
        <v>1497</v>
      </c>
      <c r="C528" s="33" t="s">
        <v>537</v>
      </c>
      <c r="D528" s="23">
        <v>0</v>
      </c>
      <c r="E528" s="23">
        <v>2</v>
      </c>
      <c r="F528" s="23">
        <v>2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1</v>
      </c>
      <c r="N528" s="23">
        <v>1</v>
      </c>
      <c r="O528" s="23">
        <v>0</v>
      </c>
      <c r="P528" s="23">
        <v>0</v>
      </c>
      <c r="Q528" s="23">
        <v>1</v>
      </c>
      <c r="R528" s="23">
        <v>1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2</v>
      </c>
      <c r="AA528" s="23">
        <v>2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1</v>
      </c>
      <c r="AI528" s="23">
        <v>1</v>
      </c>
      <c r="AJ528" s="23">
        <v>0</v>
      </c>
      <c r="AK528" s="23">
        <v>0</v>
      </c>
      <c r="AL528" s="23">
        <v>1</v>
      </c>
      <c r="AM528" s="23">
        <v>1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35"/>
      <c r="B529" s="8" t="s">
        <v>1465</v>
      </c>
      <c r="C529" s="33" t="s">
        <v>537</v>
      </c>
      <c r="D529" s="23">
        <v>0</v>
      </c>
      <c r="E529" s="23">
        <v>1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1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35"/>
      <c r="B530" s="8" t="s">
        <v>189</v>
      </c>
      <c r="C530" s="33" t="s">
        <v>478</v>
      </c>
      <c r="D530" s="23">
        <v>0</v>
      </c>
      <c r="E530" s="23">
        <v>2</v>
      </c>
      <c r="F530" s="23">
        <v>2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1</v>
      </c>
      <c r="N530" s="23">
        <v>1</v>
      </c>
      <c r="O530" s="23">
        <v>1</v>
      </c>
      <c r="P530" s="23">
        <v>1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3">
        <v>1</v>
      </c>
      <c r="AA530" s="23">
        <v>1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1</v>
      </c>
      <c r="AI530" s="23">
        <v>1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35"/>
      <c r="B531" s="8" t="s">
        <v>1288</v>
      </c>
      <c r="C531" s="33" t="s">
        <v>876</v>
      </c>
      <c r="D531" s="23">
        <v>0</v>
      </c>
      <c r="E531" s="23">
        <v>3</v>
      </c>
      <c r="F531" s="23">
        <v>3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1</v>
      </c>
      <c r="R531" s="23">
        <v>1</v>
      </c>
      <c r="S531" s="23">
        <v>0</v>
      </c>
      <c r="T531" s="23">
        <v>0</v>
      </c>
      <c r="U531" s="23">
        <v>2</v>
      </c>
      <c r="V531" s="23">
        <v>2</v>
      </c>
      <c r="W531" s="23">
        <v>0</v>
      </c>
      <c r="X531" s="23">
        <v>0</v>
      </c>
      <c r="Y531" s="23">
        <v>0</v>
      </c>
      <c r="Z531" s="23">
        <v>3</v>
      </c>
      <c r="AA531" s="23">
        <v>3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1</v>
      </c>
      <c r="AM531" s="23">
        <v>1</v>
      </c>
      <c r="AN531" s="23">
        <v>0</v>
      </c>
      <c r="AO531" s="23">
        <v>0</v>
      </c>
      <c r="AP531" s="23">
        <v>2</v>
      </c>
      <c r="AQ531" s="23">
        <v>2</v>
      </c>
      <c r="AR531" s="23">
        <v>0</v>
      </c>
      <c r="AS531" s="23">
        <v>0</v>
      </c>
    </row>
    <row r="532" spans="1:45" ht="12.75">
      <c r="A532" s="35"/>
      <c r="B532" s="8" t="s">
        <v>626</v>
      </c>
      <c r="C532" s="33" t="s">
        <v>761</v>
      </c>
      <c r="D532" s="23">
        <v>0</v>
      </c>
      <c r="E532" s="23">
        <v>2</v>
      </c>
      <c r="F532" s="23">
        <v>2</v>
      </c>
      <c r="G532" s="23">
        <v>0</v>
      </c>
      <c r="H532" s="23">
        <v>0</v>
      </c>
      <c r="I532" s="23">
        <v>0</v>
      </c>
      <c r="J532" s="23">
        <v>0</v>
      </c>
      <c r="K532" s="23">
        <v>1</v>
      </c>
      <c r="L532" s="23">
        <v>1</v>
      </c>
      <c r="M532" s="23">
        <v>1</v>
      </c>
      <c r="N532" s="23">
        <v>1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2</v>
      </c>
      <c r="AA532" s="23">
        <v>2</v>
      </c>
      <c r="AB532" s="23">
        <v>0</v>
      </c>
      <c r="AC532" s="23">
        <v>0</v>
      </c>
      <c r="AD532" s="23">
        <v>0</v>
      </c>
      <c r="AE532" s="23">
        <v>0</v>
      </c>
      <c r="AF532" s="23">
        <v>1</v>
      </c>
      <c r="AG532" s="23">
        <v>1</v>
      </c>
      <c r="AH532" s="23">
        <v>1</v>
      </c>
      <c r="AI532" s="23">
        <v>1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35"/>
      <c r="B533" s="8" t="s">
        <v>949</v>
      </c>
      <c r="C533" s="33" t="s">
        <v>305</v>
      </c>
      <c r="D533" s="23">
        <v>0</v>
      </c>
      <c r="E533" s="23">
        <v>1</v>
      </c>
      <c r="F533" s="23">
        <v>1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1</v>
      </c>
      <c r="N533" s="23">
        <v>1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35"/>
      <c r="B534" s="8" t="s">
        <v>1003</v>
      </c>
      <c r="C534" s="33" t="s">
        <v>305</v>
      </c>
      <c r="D534" s="23">
        <v>0</v>
      </c>
      <c r="E534" s="23">
        <v>2</v>
      </c>
      <c r="F534" s="23">
        <v>1</v>
      </c>
      <c r="G534" s="23">
        <v>0</v>
      </c>
      <c r="H534" s="23">
        <v>0</v>
      </c>
      <c r="I534" s="23">
        <v>1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1</v>
      </c>
      <c r="P534" s="23">
        <v>1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2</v>
      </c>
      <c r="AA534" s="23">
        <v>1</v>
      </c>
      <c r="AB534" s="23">
        <v>0</v>
      </c>
      <c r="AC534" s="23">
        <v>0</v>
      </c>
      <c r="AD534" s="23">
        <v>1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1</v>
      </c>
      <c r="AK534" s="23">
        <v>1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35"/>
      <c r="B535" s="8" t="s">
        <v>622</v>
      </c>
      <c r="C535" s="33" t="s">
        <v>305</v>
      </c>
      <c r="D535" s="23">
        <v>0</v>
      </c>
      <c r="E535" s="23">
        <v>2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1</v>
      </c>
      <c r="N535" s="23">
        <v>0</v>
      </c>
      <c r="O535" s="23">
        <v>1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1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1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35"/>
      <c r="B536" s="8" t="s">
        <v>1162</v>
      </c>
      <c r="C536" s="33" t="s">
        <v>305</v>
      </c>
      <c r="D536" s="23">
        <v>0</v>
      </c>
      <c r="E536" s="23">
        <v>1</v>
      </c>
      <c r="F536" s="23">
        <v>0</v>
      </c>
      <c r="G536" s="23">
        <v>0</v>
      </c>
      <c r="H536" s="23">
        <v>0</v>
      </c>
      <c r="I536" s="23">
        <v>0</v>
      </c>
      <c r="J536" s="23">
        <v>0</v>
      </c>
      <c r="K536" s="23">
        <v>1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35"/>
      <c r="B537" s="8" t="s">
        <v>960</v>
      </c>
      <c r="C537" s="33" t="s">
        <v>673</v>
      </c>
      <c r="D537" s="23">
        <v>0</v>
      </c>
      <c r="E537" s="23">
        <v>2</v>
      </c>
      <c r="F537" s="23">
        <v>2</v>
      </c>
      <c r="G537" s="23">
        <v>0</v>
      </c>
      <c r="H537" s="23">
        <v>0</v>
      </c>
      <c r="I537" s="23">
        <v>1</v>
      </c>
      <c r="J537" s="23">
        <v>1</v>
      </c>
      <c r="K537" s="23">
        <v>1</v>
      </c>
      <c r="L537" s="23">
        <v>1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2</v>
      </c>
      <c r="AA537" s="23">
        <v>2</v>
      </c>
      <c r="AB537" s="23">
        <v>0</v>
      </c>
      <c r="AC537" s="23">
        <v>0</v>
      </c>
      <c r="AD537" s="23">
        <v>1</v>
      </c>
      <c r="AE537" s="23">
        <v>1</v>
      </c>
      <c r="AF537" s="23">
        <v>1</v>
      </c>
      <c r="AG537" s="23">
        <v>1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35"/>
      <c r="B538" s="8" t="s">
        <v>859</v>
      </c>
      <c r="C538" s="33" t="s">
        <v>320</v>
      </c>
      <c r="D538" s="23">
        <v>0</v>
      </c>
      <c r="E538" s="23">
        <v>1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1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35"/>
      <c r="B539" s="8" t="s">
        <v>296</v>
      </c>
      <c r="C539" s="33" t="s">
        <v>1129</v>
      </c>
      <c r="D539" s="23">
        <v>0</v>
      </c>
      <c r="E539" s="23">
        <v>1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1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35"/>
      <c r="B540" s="8" t="s">
        <v>32</v>
      </c>
      <c r="C540" s="33" t="s">
        <v>16</v>
      </c>
      <c r="D540" s="23">
        <v>0</v>
      </c>
      <c r="E540" s="23">
        <v>2</v>
      </c>
      <c r="F540" s="23">
        <v>2</v>
      </c>
      <c r="G540" s="23">
        <v>1</v>
      </c>
      <c r="H540" s="23">
        <v>1</v>
      </c>
      <c r="I540" s="23">
        <v>0</v>
      </c>
      <c r="J540" s="23">
        <v>0</v>
      </c>
      <c r="K540" s="23">
        <v>1</v>
      </c>
      <c r="L540" s="23">
        <v>1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2</v>
      </c>
      <c r="AA540" s="23">
        <v>2</v>
      </c>
      <c r="AB540" s="23">
        <v>1</v>
      </c>
      <c r="AC540" s="23">
        <v>1</v>
      </c>
      <c r="AD540" s="23">
        <v>0</v>
      </c>
      <c r="AE540" s="23">
        <v>0</v>
      </c>
      <c r="AF540" s="23">
        <v>1</v>
      </c>
      <c r="AG540" s="23">
        <v>1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35"/>
      <c r="B541" s="8" t="s">
        <v>482</v>
      </c>
      <c r="C541" s="33" t="s">
        <v>954</v>
      </c>
      <c r="D541" s="23">
        <v>0</v>
      </c>
      <c r="E541" s="23">
        <v>2</v>
      </c>
      <c r="F541" s="23">
        <v>2</v>
      </c>
      <c r="G541" s="23">
        <v>0</v>
      </c>
      <c r="H541" s="23">
        <v>0</v>
      </c>
      <c r="I541" s="23">
        <v>1</v>
      </c>
      <c r="J541" s="23">
        <v>1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1</v>
      </c>
      <c r="V541" s="23">
        <v>1</v>
      </c>
      <c r="W541" s="23">
        <v>0</v>
      </c>
      <c r="X541" s="23">
        <v>0</v>
      </c>
      <c r="Y541" s="23">
        <v>0</v>
      </c>
      <c r="Z541" s="23">
        <v>2</v>
      </c>
      <c r="AA541" s="23">
        <v>2</v>
      </c>
      <c r="AB541" s="23">
        <v>0</v>
      </c>
      <c r="AC541" s="23">
        <v>0</v>
      </c>
      <c r="AD541" s="23">
        <v>1</v>
      </c>
      <c r="AE541" s="23">
        <v>1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1</v>
      </c>
      <c r="AQ541" s="23">
        <v>1</v>
      </c>
      <c r="AR541" s="23">
        <v>0</v>
      </c>
      <c r="AS541" s="23">
        <v>0</v>
      </c>
    </row>
    <row r="542" spans="1:45" ht="12.75">
      <c r="A542" s="35"/>
      <c r="B542" s="8" t="s">
        <v>1379</v>
      </c>
      <c r="C542" s="33" t="s">
        <v>954</v>
      </c>
      <c r="D542" s="23">
        <v>1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35"/>
      <c r="B543" s="8" t="s">
        <v>510</v>
      </c>
      <c r="C543" s="33" t="s">
        <v>954</v>
      </c>
      <c r="D543" s="23">
        <v>0</v>
      </c>
      <c r="E543" s="23">
        <v>2</v>
      </c>
      <c r="F543" s="23">
        <v>1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1</v>
      </c>
      <c r="P543" s="23">
        <v>1</v>
      </c>
      <c r="Q543" s="23">
        <v>0</v>
      </c>
      <c r="R543" s="23">
        <v>0</v>
      </c>
      <c r="S543" s="23">
        <v>1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3">
        <v>1</v>
      </c>
      <c r="AA543" s="23">
        <v>1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1</v>
      </c>
      <c r="AK543" s="23">
        <v>1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35"/>
      <c r="B544" s="8" t="s">
        <v>726</v>
      </c>
      <c r="C544" s="33" t="s">
        <v>1363</v>
      </c>
      <c r="D544" s="23">
        <v>0</v>
      </c>
      <c r="E544" s="23">
        <v>1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1</v>
      </c>
      <c r="T544" s="23">
        <v>1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35"/>
      <c r="B545" s="8" t="s">
        <v>317</v>
      </c>
      <c r="C545" s="33" t="s">
        <v>58</v>
      </c>
      <c r="D545" s="23">
        <v>0</v>
      </c>
      <c r="E545" s="23">
        <v>2</v>
      </c>
      <c r="F545" s="23">
        <v>2</v>
      </c>
      <c r="G545" s="23">
        <v>1</v>
      </c>
      <c r="H545" s="23">
        <v>1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1</v>
      </c>
      <c r="R545" s="23">
        <v>1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2</v>
      </c>
      <c r="AA545" s="23">
        <v>2</v>
      </c>
      <c r="AB545" s="23">
        <v>1</v>
      </c>
      <c r="AC545" s="23">
        <v>1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1</v>
      </c>
      <c r="AM545" s="23">
        <v>1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35"/>
      <c r="B546" s="8" t="s">
        <v>1212</v>
      </c>
      <c r="C546" s="33" t="s">
        <v>1207</v>
      </c>
      <c r="D546" s="23">
        <v>1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35"/>
      <c r="B547" s="8" t="s">
        <v>300</v>
      </c>
      <c r="C547" s="33" t="s">
        <v>678</v>
      </c>
      <c r="D547" s="23">
        <v>1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1</v>
      </c>
      <c r="Z547" s="23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8" ht="12.75">
      <c r="A548" s="35"/>
      <c r="B548" s="2" t="s">
        <v>681</v>
      </c>
      <c r="C548" s="14" t="s">
        <v>111</v>
      </c>
      <c r="D548" s="27">
        <f>SUM(D389:D547)</f>
        <v>130</v>
      </c>
      <c r="E548" s="27">
        <f aca="true" t="shared" si="20" ref="E548:X548">SUM(E389:E547)</f>
        <v>605</v>
      </c>
      <c r="F548" s="27">
        <f t="shared" si="20"/>
        <v>507</v>
      </c>
      <c r="G548" s="27">
        <f t="shared" si="20"/>
        <v>11</v>
      </c>
      <c r="H548" s="27">
        <f t="shared" si="20"/>
        <v>8</v>
      </c>
      <c r="I548" s="27">
        <f t="shared" si="20"/>
        <v>46</v>
      </c>
      <c r="J548" s="27">
        <f t="shared" si="20"/>
        <v>37</v>
      </c>
      <c r="K548" s="27">
        <f t="shared" si="20"/>
        <v>61</v>
      </c>
      <c r="L548" s="27">
        <f t="shared" si="20"/>
        <v>54</v>
      </c>
      <c r="M548" s="27">
        <f t="shared" si="20"/>
        <v>104</v>
      </c>
      <c r="N548" s="27">
        <f t="shared" si="20"/>
        <v>93</v>
      </c>
      <c r="O548" s="27">
        <f t="shared" si="20"/>
        <v>111</v>
      </c>
      <c r="P548" s="27">
        <f t="shared" si="20"/>
        <v>95</v>
      </c>
      <c r="Q548" s="27">
        <f t="shared" si="20"/>
        <v>73</v>
      </c>
      <c r="R548" s="27">
        <f t="shared" si="20"/>
        <v>59</v>
      </c>
      <c r="S548" s="27">
        <f t="shared" si="20"/>
        <v>56</v>
      </c>
      <c r="T548" s="27">
        <f t="shared" si="20"/>
        <v>45</v>
      </c>
      <c r="U548" s="27">
        <f t="shared" si="20"/>
        <v>54</v>
      </c>
      <c r="V548" s="27">
        <f t="shared" si="20"/>
        <v>47</v>
      </c>
      <c r="W548" s="27">
        <f t="shared" si="20"/>
        <v>89</v>
      </c>
      <c r="X548" s="27">
        <f t="shared" si="20"/>
        <v>69</v>
      </c>
      <c r="Y548" s="27">
        <f>SUM(Y389:Y547)</f>
        <v>72</v>
      </c>
      <c r="Z548" s="27">
        <f aca="true" t="shared" si="21" ref="Z548:AS548">SUM(Z389:Z547)</f>
        <v>439</v>
      </c>
      <c r="AA548" s="27">
        <f t="shared" si="21"/>
        <v>386</v>
      </c>
      <c r="AB548" s="27">
        <f t="shared" si="21"/>
        <v>8</v>
      </c>
      <c r="AC548" s="27">
        <f t="shared" si="21"/>
        <v>7</v>
      </c>
      <c r="AD548" s="27">
        <f t="shared" si="21"/>
        <v>33</v>
      </c>
      <c r="AE548" s="27">
        <f t="shared" si="21"/>
        <v>28</v>
      </c>
      <c r="AF548" s="27">
        <f t="shared" si="21"/>
        <v>43</v>
      </c>
      <c r="AG548" s="27">
        <f t="shared" si="21"/>
        <v>41</v>
      </c>
      <c r="AH548" s="27">
        <f t="shared" si="21"/>
        <v>77</v>
      </c>
      <c r="AI548" s="27">
        <f t="shared" si="21"/>
        <v>70</v>
      </c>
      <c r="AJ548" s="27">
        <f t="shared" si="21"/>
        <v>87</v>
      </c>
      <c r="AK548" s="27">
        <f t="shared" si="21"/>
        <v>77</v>
      </c>
      <c r="AL548" s="27">
        <f t="shared" si="21"/>
        <v>49</v>
      </c>
      <c r="AM548" s="27">
        <f t="shared" si="21"/>
        <v>42</v>
      </c>
      <c r="AN548" s="27">
        <f t="shared" si="21"/>
        <v>42</v>
      </c>
      <c r="AO548" s="27">
        <f t="shared" si="21"/>
        <v>36</v>
      </c>
      <c r="AP548" s="27">
        <f t="shared" si="21"/>
        <v>38</v>
      </c>
      <c r="AQ548" s="27">
        <f t="shared" si="21"/>
        <v>35</v>
      </c>
      <c r="AR548" s="27">
        <f t="shared" si="21"/>
        <v>62</v>
      </c>
      <c r="AS548" s="27">
        <f t="shared" si="21"/>
        <v>50</v>
      </c>
      <c r="AT548" s="36"/>
      <c r="AU548" s="36"/>
      <c r="AV548" s="36"/>
    </row>
    <row r="549" spans="1:45" ht="12.75">
      <c r="A549" s="35"/>
      <c r="B549" s="8" t="s">
        <v>1084</v>
      </c>
      <c r="C549" s="33" t="s">
        <v>1092</v>
      </c>
      <c r="D549" s="23">
        <v>0</v>
      </c>
      <c r="E549" s="23">
        <v>1</v>
      </c>
      <c r="F549" s="23">
        <v>1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1</v>
      </c>
      <c r="V549" s="23">
        <v>1</v>
      </c>
      <c r="W549" s="23">
        <v>0</v>
      </c>
      <c r="X549" s="23">
        <v>0</v>
      </c>
      <c r="Y549" s="23">
        <v>0</v>
      </c>
      <c r="Z549" s="23">
        <v>1</v>
      </c>
      <c r="AA549" s="23">
        <v>1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1</v>
      </c>
      <c r="AQ549" s="23">
        <v>1</v>
      </c>
      <c r="AR549" s="23">
        <v>0</v>
      </c>
      <c r="AS549" s="23">
        <v>0</v>
      </c>
    </row>
    <row r="550" spans="1:45" ht="12.75">
      <c r="A550" s="35"/>
      <c r="B550" s="8" t="s">
        <v>81</v>
      </c>
      <c r="C550" s="33" t="s">
        <v>1510</v>
      </c>
      <c r="D550" s="23">
        <v>6</v>
      </c>
      <c r="E550" s="23">
        <v>31</v>
      </c>
      <c r="F550" s="23">
        <v>28</v>
      </c>
      <c r="G550" s="23">
        <v>1</v>
      </c>
      <c r="H550" s="23">
        <v>1</v>
      </c>
      <c r="I550" s="23">
        <v>2</v>
      </c>
      <c r="J550" s="23">
        <v>2</v>
      </c>
      <c r="K550" s="23">
        <v>2</v>
      </c>
      <c r="L550" s="23">
        <v>2</v>
      </c>
      <c r="M550" s="23">
        <v>8</v>
      </c>
      <c r="N550" s="23">
        <v>7</v>
      </c>
      <c r="O550" s="23">
        <v>4</v>
      </c>
      <c r="P550" s="23">
        <v>3</v>
      </c>
      <c r="Q550" s="23">
        <v>2</v>
      </c>
      <c r="R550" s="23">
        <v>2</v>
      </c>
      <c r="S550" s="23">
        <v>3</v>
      </c>
      <c r="T550" s="23">
        <v>3</v>
      </c>
      <c r="U550" s="23">
        <v>5</v>
      </c>
      <c r="V550" s="23">
        <v>4</v>
      </c>
      <c r="W550" s="23">
        <v>4</v>
      </c>
      <c r="X550" s="23">
        <v>4</v>
      </c>
      <c r="Y550" s="23">
        <v>5</v>
      </c>
      <c r="Z550" s="23">
        <v>22</v>
      </c>
      <c r="AA550" s="23">
        <v>20</v>
      </c>
      <c r="AB550" s="23">
        <v>1</v>
      </c>
      <c r="AC550" s="23">
        <v>1</v>
      </c>
      <c r="AD550" s="23">
        <v>2</v>
      </c>
      <c r="AE550" s="23">
        <v>2</v>
      </c>
      <c r="AF550" s="23">
        <v>1</v>
      </c>
      <c r="AG550" s="23">
        <v>1</v>
      </c>
      <c r="AH550" s="23">
        <v>7</v>
      </c>
      <c r="AI550" s="23">
        <v>6</v>
      </c>
      <c r="AJ550" s="23">
        <v>2</v>
      </c>
      <c r="AK550" s="23">
        <v>2</v>
      </c>
      <c r="AL550" s="23">
        <v>1</v>
      </c>
      <c r="AM550" s="23">
        <v>1</v>
      </c>
      <c r="AN550" s="23">
        <v>2</v>
      </c>
      <c r="AO550" s="23">
        <v>2</v>
      </c>
      <c r="AP550" s="23">
        <v>4</v>
      </c>
      <c r="AQ550" s="23">
        <v>3</v>
      </c>
      <c r="AR550" s="23">
        <v>2</v>
      </c>
      <c r="AS550" s="23">
        <v>2</v>
      </c>
    </row>
    <row r="551" spans="1:45" ht="12.75">
      <c r="A551" s="35"/>
      <c r="B551" s="8" t="s">
        <v>1248</v>
      </c>
      <c r="C551" s="33" t="s">
        <v>1510</v>
      </c>
      <c r="D551" s="23">
        <v>0</v>
      </c>
      <c r="E551" s="23">
        <v>1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1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1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1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35"/>
      <c r="B552" s="8" t="s">
        <v>1436</v>
      </c>
      <c r="C552" s="33" t="s">
        <v>1510</v>
      </c>
      <c r="D552" s="23">
        <v>0</v>
      </c>
      <c r="E552" s="23">
        <v>2</v>
      </c>
      <c r="F552" s="23">
        <v>2</v>
      </c>
      <c r="G552" s="23">
        <v>0</v>
      </c>
      <c r="H552" s="23">
        <v>0</v>
      </c>
      <c r="I552" s="23">
        <v>0</v>
      </c>
      <c r="J552" s="23">
        <v>0</v>
      </c>
      <c r="K552" s="23">
        <v>1</v>
      </c>
      <c r="L552" s="23">
        <v>1</v>
      </c>
      <c r="M552" s="23">
        <v>1</v>
      </c>
      <c r="N552" s="23">
        <v>1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2</v>
      </c>
      <c r="AA552" s="23">
        <v>2</v>
      </c>
      <c r="AB552" s="23">
        <v>0</v>
      </c>
      <c r="AC552" s="23">
        <v>0</v>
      </c>
      <c r="AD552" s="23">
        <v>0</v>
      </c>
      <c r="AE552" s="23">
        <v>0</v>
      </c>
      <c r="AF552" s="23">
        <v>1</v>
      </c>
      <c r="AG552" s="23">
        <v>1</v>
      </c>
      <c r="AH552" s="23">
        <v>1</v>
      </c>
      <c r="AI552" s="23">
        <v>1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35"/>
      <c r="B553" s="8" t="s">
        <v>738</v>
      </c>
      <c r="C553" s="33" t="s">
        <v>355</v>
      </c>
      <c r="D553" s="23">
        <v>0</v>
      </c>
      <c r="E553" s="23">
        <v>2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1</v>
      </c>
      <c r="V553" s="23">
        <v>0</v>
      </c>
      <c r="W553" s="23">
        <v>1</v>
      </c>
      <c r="X553" s="23">
        <v>0</v>
      </c>
      <c r="Y553" s="23">
        <v>0</v>
      </c>
      <c r="Z553" s="23">
        <v>2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1</v>
      </c>
      <c r="AQ553" s="23">
        <v>0</v>
      </c>
      <c r="AR553" s="23">
        <v>1</v>
      </c>
      <c r="AS553" s="23">
        <v>0</v>
      </c>
    </row>
    <row r="554" spans="1:45" ht="12.75">
      <c r="A554" s="35"/>
      <c r="B554" s="8" t="s">
        <v>1247</v>
      </c>
      <c r="C554" s="33" t="s">
        <v>355</v>
      </c>
      <c r="D554" s="23">
        <v>1</v>
      </c>
      <c r="E554" s="23">
        <v>1</v>
      </c>
      <c r="F554" s="23">
        <v>0</v>
      </c>
      <c r="G554" s="23">
        <v>0</v>
      </c>
      <c r="H554" s="23">
        <v>0</v>
      </c>
      <c r="I554" s="23">
        <v>1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1</v>
      </c>
      <c r="Z554" s="23">
        <v>1</v>
      </c>
      <c r="AA554" s="23">
        <v>0</v>
      </c>
      <c r="AB554" s="23">
        <v>0</v>
      </c>
      <c r="AC554" s="23">
        <v>0</v>
      </c>
      <c r="AD554" s="23">
        <v>1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35"/>
      <c r="B555" s="8" t="s">
        <v>957</v>
      </c>
      <c r="C555" s="33" t="s">
        <v>760</v>
      </c>
      <c r="D555" s="23">
        <v>0</v>
      </c>
      <c r="E555" s="23">
        <v>1</v>
      </c>
      <c r="F555" s="23">
        <v>1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1</v>
      </c>
      <c r="T555" s="23">
        <v>1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35"/>
      <c r="B556" s="8" t="s">
        <v>1094</v>
      </c>
      <c r="C556" s="33" t="s">
        <v>209</v>
      </c>
      <c r="D556" s="23">
        <v>0</v>
      </c>
      <c r="E556" s="23">
        <v>1</v>
      </c>
      <c r="F556" s="23">
        <v>1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1</v>
      </c>
      <c r="P556" s="23">
        <v>1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1</v>
      </c>
      <c r="AA556" s="23">
        <v>1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1</v>
      </c>
      <c r="AK556" s="23">
        <v>1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35"/>
      <c r="B557" s="8" t="s">
        <v>712</v>
      </c>
      <c r="C557" s="33" t="s">
        <v>209</v>
      </c>
      <c r="D557" s="23">
        <v>1</v>
      </c>
      <c r="E557" s="23">
        <v>17</v>
      </c>
      <c r="F557" s="23">
        <v>17</v>
      </c>
      <c r="G557" s="23">
        <v>0</v>
      </c>
      <c r="H557" s="23">
        <v>0</v>
      </c>
      <c r="I557" s="23">
        <v>0</v>
      </c>
      <c r="J557" s="23">
        <v>0</v>
      </c>
      <c r="K557" s="23">
        <v>2</v>
      </c>
      <c r="L557" s="23">
        <v>2</v>
      </c>
      <c r="M557" s="23">
        <v>0</v>
      </c>
      <c r="N557" s="23">
        <v>0</v>
      </c>
      <c r="O557" s="23">
        <v>5</v>
      </c>
      <c r="P557" s="23">
        <v>5</v>
      </c>
      <c r="Q557" s="23">
        <v>2</v>
      </c>
      <c r="R557" s="23">
        <v>2</v>
      </c>
      <c r="S557" s="23">
        <v>2</v>
      </c>
      <c r="T557" s="23">
        <v>2</v>
      </c>
      <c r="U557" s="23">
        <v>1</v>
      </c>
      <c r="V557" s="23">
        <v>1</v>
      </c>
      <c r="W557" s="23">
        <v>5</v>
      </c>
      <c r="X557" s="23">
        <v>5</v>
      </c>
      <c r="Y557" s="23">
        <v>1</v>
      </c>
      <c r="Z557" s="23">
        <v>13</v>
      </c>
      <c r="AA557" s="23">
        <v>13</v>
      </c>
      <c r="AB557" s="23">
        <v>0</v>
      </c>
      <c r="AC557" s="23">
        <v>0</v>
      </c>
      <c r="AD557" s="23">
        <v>0</v>
      </c>
      <c r="AE557" s="23">
        <v>0</v>
      </c>
      <c r="AF557" s="23">
        <v>2</v>
      </c>
      <c r="AG557" s="23">
        <v>2</v>
      </c>
      <c r="AH557" s="23">
        <v>0</v>
      </c>
      <c r="AI557" s="23">
        <v>0</v>
      </c>
      <c r="AJ557" s="23">
        <v>4</v>
      </c>
      <c r="AK557" s="23">
        <v>4</v>
      </c>
      <c r="AL557" s="23">
        <v>2</v>
      </c>
      <c r="AM557" s="23">
        <v>2</v>
      </c>
      <c r="AN557" s="23">
        <v>1</v>
      </c>
      <c r="AO557" s="23">
        <v>1</v>
      </c>
      <c r="AP557" s="23">
        <v>1</v>
      </c>
      <c r="AQ557" s="23">
        <v>1</v>
      </c>
      <c r="AR557" s="23">
        <v>3</v>
      </c>
      <c r="AS557" s="23">
        <v>3</v>
      </c>
    </row>
    <row r="558" spans="1:45" ht="12.75">
      <c r="A558" s="35"/>
      <c r="B558" s="8" t="s">
        <v>365</v>
      </c>
      <c r="C558" s="33" t="s">
        <v>209</v>
      </c>
      <c r="D558" s="23">
        <v>1</v>
      </c>
      <c r="E558" s="23">
        <v>3</v>
      </c>
      <c r="F558" s="23">
        <v>3</v>
      </c>
      <c r="G558" s="23">
        <v>0</v>
      </c>
      <c r="H558" s="23">
        <v>0</v>
      </c>
      <c r="I558" s="23">
        <v>0</v>
      </c>
      <c r="J558" s="23">
        <v>0</v>
      </c>
      <c r="K558" s="23">
        <v>1</v>
      </c>
      <c r="L558" s="23">
        <v>1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1</v>
      </c>
      <c r="T558" s="23">
        <v>1</v>
      </c>
      <c r="U558" s="23">
        <v>1</v>
      </c>
      <c r="V558" s="23">
        <v>1</v>
      </c>
      <c r="W558" s="23">
        <v>0</v>
      </c>
      <c r="X558" s="23">
        <v>0</v>
      </c>
      <c r="Y558" s="23">
        <v>0</v>
      </c>
      <c r="Z558" s="23">
        <v>1</v>
      </c>
      <c r="AA558" s="23">
        <v>1</v>
      </c>
      <c r="AB558" s="23">
        <v>0</v>
      </c>
      <c r="AC558" s="23">
        <v>0</v>
      </c>
      <c r="AD558" s="23">
        <v>0</v>
      </c>
      <c r="AE558" s="23">
        <v>0</v>
      </c>
      <c r="AF558" s="23">
        <v>1</v>
      </c>
      <c r="AG558" s="23">
        <v>1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35"/>
      <c r="B559" s="8" t="s">
        <v>1163</v>
      </c>
      <c r="C559" s="33" t="s">
        <v>1333</v>
      </c>
      <c r="D559" s="23">
        <v>0</v>
      </c>
      <c r="E559" s="23">
        <v>3</v>
      </c>
      <c r="F559" s="23">
        <v>3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1</v>
      </c>
      <c r="N559" s="23">
        <v>1</v>
      </c>
      <c r="O559" s="23">
        <v>1</v>
      </c>
      <c r="P559" s="23">
        <v>1</v>
      </c>
      <c r="Q559" s="23">
        <v>0</v>
      </c>
      <c r="R559" s="23">
        <v>0</v>
      </c>
      <c r="S559" s="23">
        <v>0</v>
      </c>
      <c r="T559" s="23">
        <v>0</v>
      </c>
      <c r="U559" s="23">
        <v>1</v>
      </c>
      <c r="V559" s="23">
        <v>1</v>
      </c>
      <c r="W559" s="23">
        <v>0</v>
      </c>
      <c r="X559" s="23">
        <v>0</v>
      </c>
      <c r="Y559" s="23">
        <v>0</v>
      </c>
      <c r="Z559" s="23">
        <v>3</v>
      </c>
      <c r="AA559" s="23">
        <v>3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1</v>
      </c>
      <c r="AI559" s="23">
        <v>1</v>
      </c>
      <c r="AJ559" s="23">
        <v>1</v>
      </c>
      <c r="AK559" s="23">
        <v>1</v>
      </c>
      <c r="AL559" s="23">
        <v>0</v>
      </c>
      <c r="AM559" s="23">
        <v>0</v>
      </c>
      <c r="AN559" s="23">
        <v>0</v>
      </c>
      <c r="AO559" s="23">
        <v>0</v>
      </c>
      <c r="AP559" s="23">
        <v>1</v>
      </c>
      <c r="AQ559" s="23">
        <v>1</v>
      </c>
      <c r="AR559" s="23">
        <v>0</v>
      </c>
      <c r="AS559" s="23">
        <v>0</v>
      </c>
    </row>
    <row r="560" spans="1:45" ht="12.75">
      <c r="A560" s="35"/>
      <c r="B560" s="8" t="s">
        <v>367</v>
      </c>
      <c r="C560" s="33" t="s">
        <v>734</v>
      </c>
      <c r="D560" s="23">
        <v>0</v>
      </c>
      <c r="E560" s="23">
        <v>1</v>
      </c>
      <c r="F560" s="23">
        <v>1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1</v>
      </c>
      <c r="T560" s="23">
        <v>1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1</v>
      </c>
      <c r="AA560" s="23">
        <v>1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1</v>
      </c>
      <c r="AO560" s="23">
        <v>1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35"/>
      <c r="B561" s="8" t="s">
        <v>1160</v>
      </c>
      <c r="C561" s="33" t="s">
        <v>734</v>
      </c>
      <c r="D561" s="23">
        <v>0</v>
      </c>
      <c r="E561" s="23">
        <v>6</v>
      </c>
      <c r="F561" s="23">
        <v>6</v>
      </c>
      <c r="G561" s="23">
        <v>0</v>
      </c>
      <c r="H561" s="23">
        <v>0</v>
      </c>
      <c r="I561" s="23">
        <v>1</v>
      </c>
      <c r="J561" s="23">
        <v>1</v>
      </c>
      <c r="K561" s="23">
        <v>0</v>
      </c>
      <c r="L561" s="23">
        <v>0</v>
      </c>
      <c r="M561" s="23">
        <v>3</v>
      </c>
      <c r="N561" s="23">
        <v>3</v>
      </c>
      <c r="O561" s="23">
        <v>0</v>
      </c>
      <c r="P561" s="23">
        <v>0</v>
      </c>
      <c r="Q561" s="23">
        <v>1</v>
      </c>
      <c r="R561" s="23">
        <v>1</v>
      </c>
      <c r="S561" s="23">
        <v>0</v>
      </c>
      <c r="T561" s="23">
        <v>0</v>
      </c>
      <c r="U561" s="23">
        <v>1</v>
      </c>
      <c r="V561" s="23">
        <v>1</v>
      </c>
      <c r="W561" s="23">
        <v>0</v>
      </c>
      <c r="X561" s="23">
        <v>0</v>
      </c>
      <c r="Y561" s="23">
        <v>0</v>
      </c>
      <c r="Z561" s="23">
        <v>5</v>
      </c>
      <c r="AA561" s="23">
        <v>5</v>
      </c>
      <c r="AB561" s="23">
        <v>0</v>
      </c>
      <c r="AC561" s="23">
        <v>0</v>
      </c>
      <c r="AD561" s="23">
        <v>1</v>
      </c>
      <c r="AE561" s="23">
        <v>1</v>
      </c>
      <c r="AF561" s="23">
        <v>0</v>
      </c>
      <c r="AG561" s="23">
        <v>0</v>
      </c>
      <c r="AH561" s="23">
        <v>3</v>
      </c>
      <c r="AI561" s="23">
        <v>3</v>
      </c>
      <c r="AJ561" s="23">
        <v>0</v>
      </c>
      <c r="AK561" s="23">
        <v>0</v>
      </c>
      <c r="AL561" s="23">
        <v>1</v>
      </c>
      <c r="AM561" s="23">
        <v>1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35"/>
      <c r="B562" s="8" t="s">
        <v>1356</v>
      </c>
      <c r="C562" s="33" t="s">
        <v>571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35"/>
      <c r="B563" s="8" t="s">
        <v>711</v>
      </c>
      <c r="C563" s="33" t="s">
        <v>571</v>
      </c>
      <c r="D563" s="23">
        <v>0</v>
      </c>
      <c r="E563" s="23">
        <v>5</v>
      </c>
      <c r="F563" s="23">
        <v>5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1</v>
      </c>
      <c r="N563" s="23">
        <v>1</v>
      </c>
      <c r="O563" s="23">
        <v>0</v>
      </c>
      <c r="P563" s="23">
        <v>0</v>
      </c>
      <c r="Q563" s="23">
        <v>0</v>
      </c>
      <c r="R563" s="23">
        <v>0</v>
      </c>
      <c r="S563" s="23">
        <v>2</v>
      </c>
      <c r="T563" s="23">
        <v>2</v>
      </c>
      <c r="U563" s="23">
        <v>0</v>
      </c>
      <c r="V563" s="23">
        <v>0</v>
      </c>
      <c r="W563" s="23">
        <v>2</v>
      </c>
      <c r="X563" s="23">
        <v>2</v>
      </c>
      <c r="Y563" s="23">
        <v>0</v>
      </c>
      <c r="Z563" s="23">
        <v>5</v>
      </c>
      <c r="AA563" s="23">
        <v>5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1</v>
      </c>
      <c r="AI563" s="23">
        <v>1</v>
      </c>
      <c r="AJ563" s="23">
        <v>0</v>
      </c>
      <c r="AK563" s="23">
        <v>0</v>
      </c>
      <c r="AL563" s="23">
        <v>0</v>
      </c>
      <c r="AM563" s="23">
        <v>0</v>
      </c>
      <c r="AN563" s="23">
        <v>2</v>
      </c>
      <c r="AO563" s="23">
        <v>2</v>
      </c>
      <c r="AP563" s="23">
        <v>0</v>
      </c>
      <c r="AQ563" s="23">
        <v>0</v>
      </c>
      <c r="AR563" s="23">
        <v>2</v>
      </c>
      <c r="AS563" s="23">
        <v>2</v>
      </c>
    </row>
    <row r="564" spans="1:45" ht="12.75">
      <c r="A564" s="35"/>
      <c r="B564" s="8" t="s">
        <v>916</v>
      </c>
      <c r="C564" s="33" t="s">
        <v>571</v>
      </c>
      <c r="D564" s="23">
        <v>0</v>
      </c>
      <c r="E564" s="23">
        <v>1</v>
      </c>
      <c r="F564" s="23">
        <v>1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1</v>
      </c>
      <c r="R564" s="23">
        <v>1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1</v>
      </c>
      <c r="AA564" s="23">
        <v>1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1</v>
      </c>
      <c r="AO564" s="23">
        <v>1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35"/>
      <c r="B565" s="8" t="s">
        <v>160</v>
      </c>
      <c r="C565" s="33" t="s">
        <v>571</v>
      </c>
      <c r="D565" s="23">
        <v>2</v>
      </c>
      <c r="E565" s="23">
        <v>2</v>
      </c>
      <c r="F565" s="23">
        <v>2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1</v>
      </c>
      <c r="P565" s="23">
        <v>1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1</v>
      </c>
      <c r="X565" s="23">
        <v>1</v>
      </c>
      <c r="Y565" s="23">
        <v>2</v>
      </c>
      <c r="Z565" s="23">
        <v>1</v>
      </c>
      <c r="AA565" s="23">
        <v>1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1</v>
      </c>
      <c r="AS565" s="23">
        <v>1</v>
      </c>
    </row>
    <row r="566" spans="1:45" ht="12.75">
      <c r="A566" s="35"/>
      <c r="B566" s="8" t="s">
        <v>64</v>
      </c>
      <c r="C566" s="33" t="s">
        <v>984</v>
      </c>
      <c r="D566" s="23">
        <v>0</v>
      </c>
      <c r="E566" s="23">
        <v>1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1</v>
      </c>
      <c r="X566" s="23">
        <v>0</v>
      </c>
      <c r="Y566" s="23">
        <v>0</v>
      </c>
      <c r="Z566" s="23">
        <v>1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1</v>
      </c>
      <c r="AS566" s="23">
        <v>0</v>
      </c>
    </row>
    <row r="567" spans="1:45" ht="12.75">
      <c r="A567" s="35"/>
      <c r="B567" s="8" t="s">
        <v>660</v>
      </c>
      <c r="C567" s="33" t="s">
        <v>384</v>
      </c>
      <c r="D567" s="23">
        <v>0</v>
      </c>
      <c r="E567" s="23">
        <v>3</v>
      </c>
      <c r="F567" s="23">
        <v>3</v>
      </c>
      <c r="G567" s="23">
        <v>0</v>
      </c>
      <c r="H567" s="23">
        <v>0</v>
      </c>
      <c r="I567" s="23">
        <v>1</v>
      </c>
      <c r="J567" s="23">
        <v>1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2</v>
      </c>
      <c r="T567" s="23">
        <v>2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3">
        <v>3</v>
      </c>
      <c r="AA567" s="23">
        <v>3</v>
      </c>
      <c r="AB567" s="23">
        <v>0</v>
      </c>
      <c r="AC567" s="23">
        <v>0</v>
      </c>
      <c r="AD567" s="23">
        <v>1</v>
      </c>
      <c r="AE567" s="23">
        <v>1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2</v>
      </c>
      <c r="AO567" s="23">
        <v>2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35"/>
      <c r="B568" s="8" t="s">
        <v>615</v>
      </c>
      <c r="C568" s="33" t="s">
        <v>384</v>
      </c>
      <c r="D568" s="23">
        <v>0</v>
      </c>
      <c r="E568" s="23">
        <v>1</v>
      </c>
      <c r="F568" s="23">
        <v>1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1</v>
      </c>
      <c r="R568" s="23">
        <v>1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35"/>
      <c r="B569" s="8" t="s">
        <v>931</v>
      </c>
      <c r="C569" s="33" t="s">
        <v>384</v>
      </c>
      <c r="D569" s="23">
        <v>0</v>
      </c>
      <c r="E569" s="23">
        <v>1</v>
      </c>
      <c r="F569" s="23">
        <v>1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1</v>
      </c>
      <c r="X569" s="23">
        <v>1</v>
      </c>
      <c r="Y569" s="23">
        <v>0</v>
      </c>
      <c r="Z569" s="23">
        <v>1</v>
      </c>
      <c r="AA569" s="23">
        <v>1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1</v>
      </c>
      <c r="AS569" s="23">
        <v>1</v>
      </c>
    </row>
    <row r="570" spans="1:45" ht="12.75">
      <c r="A570" s="35"/>
      <c r="B570" s="8" t="s">
        <v>672</v>
      </c>
      <c r="C570" s="33" t="s">
        <v>1362</v>
      </c>
      <c r="D570" s="23">
        <v>0</v>
      </c>
      <c r="E570" s="23">
        <v>2</v>
      </c>
      <c r="F570" s="23">
        <v>2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1</v>
      </c>
      <c r="R570" s="23">
        <v>1</v>
      </c>
      <c r="S570" s="23">
        <v>0</v>
      </c>
      <c r="T570" s="23">
        <v>0</v>
      </c>
      <c r="U570" s="23">
        <v>0</v>
      </c>
      <c r="V570" s="23">
        <v>0</v>
      </c>
      <c r="W570" s="23">
        <v>1</v>
      </c>
      <c r="X570" s="23">
        <v>1</v>
      </c>
      <c r="Y570" s="23">
        <v>0</v>
      </c>
      <c r="Z570" s="23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35"/>
      <c r="B571" s="8" t="s">
        <v>1397</v>
      </c>
      <c r="C571" s="33" t="s">
        <v>243</v>
      </c>
      <c r="D571" s="23">
        <v>14</v>
      </c>
      <c r="E571" s="23">
        <v>155</v>
      </c>
      <c r="F571" s="23">
        <v>152</v>
      </c>
      <c r="G571" s="23">
        <v>0</v>
      </c>
      <c r="H571" s="23">
        <v>0</v>
      </c>
      <c r="I571" s="23">
        <v>1</v>
      </c>
      <c r="J571" s="23">
        <v>1</v>
      </c>
      <c r="K571" s="23">
        <v>1</v>
      </c>
      <c r="L571" s="23">
        <v>1</v>
      </c>
      <c r="M571" s="23">
        <v>10</v>
      </c>
      <c r="N571" s="23">
        <v>10</v>
      </c>
      <c r="O571" s="23">
        <v>12</v>
      </c>
      <c r="P571" s="23">
        <v>12</v>
      </c>
      <c r="Q571" s="23">
        <v>22</v>
      </c>
      <c r="R571" s="23">
        <v>22</v>
      </c>
      <c r="S571" s="23">
        <v>40</v>
      </c>
      <c r="T571" s="23">
        <v>40</v>
      </c>
      <c r="U571" s="23">
        <v>40</v>
      </c>
      <c r="V571" s="23">
        <v>37</v>
      </c>
      <c r="W571" s="23">
        <v>29</v>
      </c>
      <c r="X571" s="23">
        <v>29</v>
      </c>
      <c r="Y571" s="23">
        <v>6</v>
      </c>
      <c r="Z571" s="23">
        <v>110</v>
      </c>
      <c r="AA571" s="23">
        <v>108</v>
      </c>
      <c r="AB571" s="23">
        <v>0</v>
      </c>
      <c r="AC571" s="23">
        <v>0</v>
      </c>
      <c r="AD571" s="23">
        <v>0</v>
      </c>
      <c r="AE571" s="23">
        <v>0</v>
      </c>
      <c r="AF571" s="23">
        <v>1</v>
      </c>
      <c r="AG571" s="23">
        <v>1</v>
      </c>
      <c r="AH571" s="23">
        <v>6</v>
      </c>
      <c r="AI571" s="23">
        <v>6</v>
      </c>
      <c r="AJ571" s="23">
        <v>9</v>
      </c>
      <c r="AK571" s="23">
        <v>9</v>
      </c>
      <c r="AL571" s="23">
        <v>16</v>
      </c>
      <c r="AM571" s="23">
        <v>16</v>
      </c>
      <c r="AN571" s="23">
        <v>28</v>
      </c>
      <c r="AO571" s="23">
        <v>28</v>
      </c>
      <c r="AP571" s="23">
        <v>28</v>
      </c>
      <c r="AQ571" s="23">
        <v>26</v>
      </c>
      <c r="AR571" s="23">
        <v>22</v>
      </c>
      <c r="AS571" s="23">
        <v>22</v>
      </c>
    </row>
    <row r="572" spans="1:45" ht="12.75">
      <c r="A572" s="35"/>
      <c r="B572" s="8" t="s">
        <v>280</v>
      </c>
      <c r="C572" s="33" t="s">
        <v>243</v>
      </c>
      <c r="D572" s="23">
        <v>0</v>
      </c>
      <c r="E572" s="23">
        <v>4</v>
      </c>
      <c r="F572" s="23">
        <v>4</v>
      </c>
      <c r="G572" s="23">
        <v>0</v>
      </c>
      <c r="H572" s="23">
        <v>0</v>
      </c>
      <c r="I572" s="23">
        <v>1</v>
      </c>
      <c r="J572" s="23">
        <v>1</v>
      </c>
      <c r="K572" s="23">
        <v>1</v>
      </c>
      <c r="L572" s="23">
        <v>1</v>
      </c>
      <c r="M572" s="23">
        <v>0</v>
      </c>
      <c r="N572" s="23">
        <v>0</v>
      </c>
      <c r="O572" s="23">
        <v>1</v>
      </c>
      <c r="P572" s="23">
        <v>1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1</v>
      </c>
      <c r="X572" s="23">
        <v>1</v>
      </c>
      <c r="Y572" s="23">
        <v>0</v>
      </c>
      <c r="Z572" s="23">
        <v>2</v>
      </c>
      <c r="AA572" s="23">
        <v>2</v>
      </c>
      <c r="AB572" s="23">
        <v>0</v>
      </c>
      <c r="AC572" s="23">
        <v>0</v>
      </c>
      <c r="AD572" s="23">
        <v>1</v>
      </c>
      <c r="AE572" s="23">
        <v>1</v>
      </c>
      <c r="AF572" s="23">
        <v>1</v>
      </c>
      <c r="AG572" s="23">
        <v>1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35"/>
      <c r="B573" s="8" t="s">
        <v>309</v>
      </c>
      <c r="C573" s="33" t="s">
        <v>243</v>
      </c>
      <c r="D573" s="23">
        <v>0</v>
      </c>
      <c r="E573" s="23">
        <v>1</v>
      </c>
      <c r="F573" s="23">
        <v>1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1</v>
      </c>
      <c r="R573" s="23">
        <v>1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35"/>
      <c r="B574" s="8" t="s">
        <v>1473</v>
      </c>
      <c r="C574" s="33" t="s">
        <v>57</v>
      </c>
      <c r="D574" s="23">
        <v>0</v>
      </c>
      <c r="E574" s="23">
        <v>31</v>
      </c>
      <c r="F574" s="23">
        <v>30</v>
      </c>
      <c r="G574" s="23">
        <v>0</v>
      </c>
      <c r="H574" s="23">
        <v>0</v>
      </c>
      <c r="I574" s="23">
        <v>3</v>
      </c>
      <c r="J574" s="23">
        <v>3</v>
      </c>
      <c r="K574" s="23">
        <v>2</v>
      </c>
      <c r="L574" s="23">
        <v>2</v>
      </c>
      <c r="M574" s="23">
        <v>5</v>
      </c>
      <c r="N574" s="23">
        <v>5</v>
      </c>
      <c r="O574" s="23">
        <v>7</v>
      </c>
      <c r="P574" s="23">
        <v>7</v>
      </c>
      <c r="Q574" s="23">
        <v>7</v>
      </c>
      <c r="R574" s="23">
        <v>6</v>
      </c>
      <c r="S574" s="23">
        <v>2</v>
      </c>
      <c r="T574" s="23">
        <v>2</v>
      </c>
      <c r="U574" s="23">
        <v>1</v>
      </c>
      <c r="V574" s="23">
        <v>1</v>
      </c>
      <c r="W574" s="23">
        <v>4</v>
      </c>
      <c r="X574" s="23">
        <v>4</v>
      </c>
      <c r="Y574" s="23">
        <v>0</v>
      </c>
      <c r="Z574" s="23">
        <v>26</v>
      </c>
      <c r="AA574" s="23">
        <v>25</v>
      </c>
      <c r="AB574" s="23">
        <v>0</v>
      </c>
      <c r="AC574" s="23">
        <v>0</v>
      </c>
      <c r="AD574" s="23">
        <v>3</v>
      </c>
      <c r="AE574" s="23">
        <v>3</v>
      </c>
      <c r="AF574" s="23">
        <v>2</v>
      </c>
      <c r="AG574" s="23">
        <v>2</v>
      </c>
      <c r="AH574" s="23">
        <v>5</v>
      </c>
      <c r="AI574" s="23">
        <v>5</v>
      </c>
      <c r="AJ574" s="23">
        <v>4</v>
      </c>
      <c r="AK574" s="23">
        <v>4</v>
      </c>
      <c r="AL574" s="23">
        <v>6</v>
      </c>
      <c r="AM574" s="23">
        <v>5</v>
      </c>
      <c r="AN574" s="23">
        <v>1</v>
      </c>
      <c r="AO574" s="23">
        <v>1</v>
      </c>
      <c r="AP574" s="23">
        <v>1</v>
      </c>
      <c r="AQ574" s="23">
        <v>1</v>
      </c>
      <c r="AR574" s="23">
        <v>4</v>
      </c>
      <c r="AS574" s="23">
        <v>4</v>
      </c>
    </row>
    <row r="575" spans="1:45" ht="12.75">
      <c r="A575" s="35"/>
      <c r="B575" s="8" t="s">
        <v>1214</v>
      </c>
      <c r="C575" s="33" t="s">
        <v>57</v>
      </c>
      <c r="D575" s="23">
        <v>0</v>
      </c>
      <c r="E575" s="23">
        <v>2</v>
      </c>
      <c r="F575" s="23">
        <v>2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1</v>
      </c>
      <c r="P575" s="23">
        <v>1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1</v>
      </c>
      <c r="X575" s="23">
        <v>1</v>
      </c>
      <c r="Y575" s="23">
        <v>0</v>
      </c>
      <c r="Z575" s="23">
        <v>2</v>
      </c>
      <c r="AA575" s="23">
        <v>2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1</v>
      </c>
      <c r="AK575" s="23">
        <v>1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1</v>
      </c>
      <c r="AS575" s="23">
        <v>1</v>
      </c>
    </row>
    <row r="576" spans="1:45" ht="12.75">
      <c r="A576" s="35"/>
      <c r="B576" s="8" t="s">
        <v>1369</v>
      </c>
      <c r="C576" s="33" t="s">
        <v>683</v>
      </c>
      <c r="D576" s="23">
        <v>0</v>
      </c>
      <c r="E576" s="23">
        <v>2</v>
      </c>
      <c r="F576" s="23">
        <v>1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2</v>
      </c>
      <c r="X576" s="23">
        <v>1</v>
      </c>
      <c r="Y576" s="23">
        <v>0</v>
      </c>
      <c r="Z576" s="23">
        <v>1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1</v>
      </c>
      <c r="AS576" s="23">
        <v>0</v>
      </c>
    </row>
    <row r="577" spans="1:45" ht="12.75">
      <c r="A577" s="35"/>
      <c r="B577" s="8" t="s">
        <v>730</v>
      </c>
      <c r="C577" s="33" t="s">
        <v>683</v>
      </c>
      <c r="D577" s="23">
        <v>1</v>
      </c>
      <c r="E577" s="23">
        <v>30</v>
      </c>
      <c r="F577" s="23">
        <v>27</v>
      </c>
      <c r="G577" s="23">
        <v>0</v>
      </c>
      <c r="H577" s="23">
        <v>0</v>
      </c>
      <c r="I577" s="23">
        <v>1</v>
      </c>
      <c r="J577" s="23">
        <v>1</v>
      </c>
      <c r="K577" s="23">
        <v>0</v>
      </c>
      <c r="L577" s="23">
        <v>0</v>
      </c>
      <c r="M577" s="23">
        <v>4</v>
      </c>
      <c r="N577" s="23">
        <v>4</v>
      </c>
      <c r="O577" s="23">
        <v>2</v>
      </c>
      <c r="P577" s="23">
        <v>2</v>
      </c>
      <c r="Q577" s="23">
        <v>4</v>
      </c>
      <c r="R577" s="23">
        <v>3</v>
      </c>
      <c r="S577" s="23">
        <v>5</v>
      </c>
      <c r="T577" s="23">
        <v>5</v>
      </c>
      <c r="U577" s="23">
        <v>6</v>
      </c>
      <c r="V577" s="23">
        <v>5</v>
      </c>
      <c r="W577" s="23">
        <v>8</v>
      </c>
      <c r="X577" s="23">
        <v>7</v>
      </c>
      <c r="Y577" s="23">
        <v>0</v>
      </c>
      <c r="Z577" s="23">
        <v>28</v>
      </c>
      <c r="AA577" s="23">
        <v>25</v>
      </c>
      <c r="AB577" s="23">
        <v>0</v>
      </c>
      <c r="AC577" s="23">
        <v>0</v>
      </c>
      <c r="AD577" s="23">
        <v>1</v>
      </c>
      <c r="AE577" s="23">
        <v>1</v>
      </c>
      <c r="AF577" s="23">
        <v>0</v>
      </c>
      <c r="AG577" s="23">
        <v>0</v>
      </c>
      <c r="AH577" s="23">
        <v>4</v>
      </c>
      <c r="AI577" s="23">
        <v>4</v>
      </c>
      <c r="AJ577" s="23">
        <v>2</v>
      </c>
      <c r="AK577" s="23">
        <v>2</v>
      </c>
      <c r="AL577" s="23">
        <v>4</v>
      </c>
      <c r="AM577" s="23">
        <v>3</v>
      </c>
      <c r="AN577" s="23">
        <v>3</v>
      </c>
      <c r="AO577" s="23">
        <v>3</v>
      </c>
      <c r="AP577" s="23">
        <v>6</v>
      </c>
      <c r="AQ577" s="23">
        <v>5</v>
      </c>
      <c r="AR577" s="23">
        <v>8</v>
      </c>
      <c r="AS577" s="23">
        <v>7</v>
      </c>
    </row>
    <row r="578" spans="1:45" ht="12.75">
      <c r="A578" s="35"/>
      <c r="B578" s="8" t="s">
        <v>706</v>
      </c>
      <c r="C578" s="33" t="s">
        <v>338</v>
      </c>
      <c r="D578" s="23">
        <v>0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35"/>
      <c r="B579" s="8" t="s">
        <v>43</v>
      </c>
      <c r="C579" s="33" t="s">
        <v>338</v>
      </c>
      <c r="D579" s="23">
        <v>0</v>
      </c>
      <c r="E579" s="23">
        <v>1</v>
      </c>
      <c r="F579" s="23">
        <v>1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1</v>
      </c>
      <c r="X579" s="23">
        <v>1</v>
      </c>
      <c r="Y579" s="23">
        <v>0</v>
      </c>
      <c r="Z579" s="23">
        <v>1</v>
      </c>
      <c r="AA579" s="23">
        <v>1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1</v>
      </c>
      <c r="AS579" s="23">
        <v>1</v>
      </c>
    </row>
    <row r="580" spans="1:45" ht="12.75">
      <c r="A580" s="35"/>
      <c r="B580" s="8" t="s">
        <v>932</v>
      </c>
      <c r="C580" s="33" t="s">
        <v>338</v>
      </c>
      <c r="D580" s="23">
        <v>1</v>
      </c>
      <c r="E580" s="23">
        <v>20</v>
      </c>
      <c r="F580" s="23">
        <v>20</v>
      </c>
      <c r="G580" s="23">
        <v>0</v>
      </c>
      <c r="H580" s="23">
        <v>0</v>
      </c>
      <c r="I580" s="23">
        <v>0</v>
      </c>
      <c r="J580" s="23">
        <v>0</v>
      </c>
      <c r="K580" s="23">
        <v>1</v>
      </c>
      <c r="L580" s="23">
        <v>1</v>
      </c>
      <c r="M580" s="23">
        <v>3</v>
      </c>
      <c r="N580" s="23">
        <v>3</v>
      </c>
      <c r="O580" s="23">
        <v>5</v>
      </c>
      <c r="P580" s="23">
        <v>5</v>
      </c>
      <c r="Q580" s="23">
        <v>2</v>
      </c>
      <c r="R580" s="23">
        <v>2</v>
      </c>
      <c r="S580" s="23">
        <v>1</v>
      </c>
      <c r="T580" s="23">
        <v>1</v>
      </c>
      <c r="U580" s="23">
        <v>4</v>
      </c>
      <c r="V580" s="23">
        <v>4</v>
      </c>
      <c r="W580" s="23">
        <v>4</v>
      </c>
      <c r="X580" s="23">
        <v>4</v>
      </c>
      <c r="Y580" s="23">
        <v>1</v>
      </c>
      <c r="Z580" s="23">
        <v>14</v>
      </c>
      <c r="AA580" s="23">
        <v>14</v>
      </c>
      <c r="AB580" s="23">
        <v>0</v>
      </c>
      <c r="AC580" s="23">
        <v>0</v>
      </c>
      <c r="AD580" s="23">
        <v>0</v>
      </c>
      <c r="AE580" s="23">
        <v>0</v>
      </c>
      <c r="AF580" s="23">
        <v>1</v>
      </c>
      <c r="AG580" s="23">
        <v>1</v>
      </c>
      <c r="AH580" s="23">
        <v>3</v>
      </c>
      <c r="AI580" s="23">
        <v>3</v>
      </c>
      <c r="AJ580" s="23">
        <v>3</v>
      </c>
      <c r="AK580" s="23">
        <v>3</v>
      </c>
      <c r="AL580" s="23">
        <v>2</v>
      </c>
      <c r="AM580" s="23">
        <v>2</v>
      </c>
      <c r="AN580" s="23">
        <v>0</v>
      </c>
      <c r="AO580" s="23">
        <v>0</v>
      </c>
      <c r="AP580" s="23">
        <v>2</v>
      </c>
      <c r="AQ580" s="23">
        <v>2</v>
      </c>
      <c r="AR580" s="23">
        <v>3</v>
      </c>
      <c r="AS580" s="23">
        <v>3</v>
      </c>
    </row>
    <row r="581" spans="1:45" ht="12.75">
      <c r="A581" s="35"/>
      <c r="B581" s="8" t="s">
        <v>1445</v>
      </c>
      <c r="C581" s="33" t="s">
        <v>338</v>
      </c>
      <c r="D581" s="23">
        <v>0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35"/>
      <c r="B582" s="8" t="s">
        <v>259</v>
      </c>
      <c r="C582" s="33" t="s">
        <v>338</v>
      </c>
      <c r="D582" s="23">
        <v>4</v>
      </c>
      <c r="E582" s="23">
        <v>15</v>
      </c>
      <c r="F582" s="23">
        <v>15</v>
      </c>
      <c r="G582" s="23">
        <v>1</v>
      </c>
      <c r="H582" s="23">
        <v>1</v>
      </c>
      <c r="I582" s="23">
        <v>2</v>
      </c>
      <c r="J582" s="23">
        <v>2</v>
      </c>
      <c r="K582" s="23">
        <v>3</v>
      </c>
      <c r="L582" s="23">
        <v>3</v>
      </c>
      <c r="M582" s="23">
        <v>5</v>
      </c>
      <c r="N582" s="23">
        <v>5</v>
      </c>
      <c r="O582" s="23">
        <v>3</v>
      </c>
      <c r="P582" s="23">
        <v>3</v>
      </c>
      <c r="Q582" s="23">
        <v>0</v>
      </c>
      <c r="R582" s="23">
        <v>0</v>
      </c>
      <c r="S582" s="23">
        <v>1</v>
      </c>
      <c r="T582" s="23">
        <v>1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13</v>
      </c>
      <c r="AA582" s="23">
        <v>13</v>
      </c>
      <c r="AB582" s="23">
        <v>1</v>
      </c>
      <c r="AC582" s="23">
        <v>1</v>
      </c>
      <c r="AD582" s="23">
        <v>2</v>
      </c>
      <c r="AE582" s="23">
        <v>2</v>
      </c>
      <c r="AF582" s="23">
        <v>2</v>
      </c>
      <c r="AG582" s="23">
        <v>2</v>
      </c>
      <c r="AH582" s="23">
        <v>5</v>
      </c>
      <c r="AI582" s="23">
        <v>5</v>
      </c>
      <c r="AJ582" s="23">
        <v>2</v>
      </c>
      <c r="AK582" s="23">
        <v>2</v>
      </c>
      <c r="AL582" s="23">
        <v>0</v>
      </c>
      <c r="AM582" s="23">
        <v>0</v>
      </c>
      <c r="AN582" s="23">
        <v>1</v>
      </c>
      <c r="AO582" s="23">
        <v>1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35"/>
      <c r="B583" s="8" t="s">
        <v>961</v>
      </c>
      <c r="C583" s="33" t="s">
        <v>338</v>
      </c>
      <c r="D583" s="23">
        <v>0</v>
      </c>
      <c r="E583" s="23">
        <v>2</v>
      </c>
      <c r="F583" s="23">
        <v>2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1</v>
      </c>
      <c r="P583" s="23">
        <v>1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1</v>
      </c>
      <c r="X583" s="23">
        <v>1</v>
      </c>
      <c r="Y583" s="23">
        <v>0</v>
      </c>
      <c r="Z583" s="2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35"/>
      <c r="B584" s="8" t="s">
        <v>541</v>
      </c>
      <c r="C584" s="33" t="s">
        <v>338</v>
      </c>
      <c r="D584" s="23">
        <v>0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35"/>
      <c r="B585" s="8" t="s">
        <v>59</v>
      </c>
      <c r="C585" s="33" t="s">
        <v>338</v>
      </c>
      <c r="D585" s="23">
        <v>10</v>
      </c>
      <c r="E585" s="23">
        <v>55</v>
      </c>
      <c r="F585" s="23">
        <v>54</v>
      </c>
      <c r="G585" s="23">
        <v>2</v>
      </c>
      <c r="H585" s="23">
        <v>2</v>
      </c>
      <c r="I585" s="23">
        <v>5</v>
      </c>
      <c r="J585" s="23">
        <v>4</v>
      </c>
      <c r="K585" s="23">
        <v>13</v>
      </c>
      <c r="L585" s="23">
        <v>13</v>
      </c>
      <c r="M585" s="23">
        <v>14</v>
      </c>
      <c r="N585" s="23">
        <v>14</v>
      </c>
      <c r="O585" s="23">
        <v>7</v>
      </c>
      <c r="P585" s="23">
        <v>7</v>
      </c>
      <c r="Q585" s="23">
        <v>5</v>
      </c>
      <c r="R585" s="23">
        <v>5</v>
      </c>
      <c r="S585" s="23">
        <v>6</v>
      </c>
      <c r="T585" s="23">
        <v>6</v>
      </c>
      <c r="U585" s="23">
        <v>2</v>
      </c>
      <c r="V585" s="23">
        <v>2</v>
      </c>
      <c r="W585" s="23">
        <v>1</v>
      </c>
      <c r="X585" s="23">
        <v>1</v>
      </c>
      <c r="Y585" s="23">
        <v>4</v>
      </c>
      <c r="Z585" s="23">
        <v>37</v>
      </c>
      <c r="AA585" s="23">
        <v>36</v>
      </c>
      <c r="AB585" s="23">
        <v>2</v>
      </c>
      <c r="AC585" s="23">
        <v>2</v>
      </c>
      <c r="AD585" s="23">
        <v>5</v>
      </c>
      <c r="AE585" s="23">
        <v>4</v>
      </c>
      <c r="AF585" s="23">
        <v>6</v>
      </c>
      <c r="AG585" s="23">
        <v>6</v>
      </c>
      <c r="AH585" s="23">
        <v>13</v>
      </c>
      <c r="AI585" s="23">
        <v>13</v>
      </c>
      <c r="AJ585" s="23">
        <v>3</v>
      </c>
      <c r="AK585" s="23">
        <v>3</v>
      </c>
      <c r="AL585" s="23">
        <v>3</v>
      </c>
      <c r="AM585" s="23">
        <v>3</v>
      </c>
      <c r="AN585" s="23">
        <v>4</v>
      </c>
      <c r="AO585" s="23">
        <v>4</v>
      </c>
      <c r="AP585" s="23">
        <v>1</v>
      </c>
      <c r="AQ585" s="23">
        <v>1</v>
      </c>
      <c r="AR585" s="23">
        <v>0</v>
      </c>
      <c r="AS585" s="23">
        <v>0</v>
      </c>
    </row>
    <row r="586" spans="1:45" ht="12.75">
      <c r="A586" s="35"/>
      <c r="B586" s="8" t="s">
        <v>873</v>
      </c>
      <c r="C586" s="33" t="s">
        <v>338</v>
      </c>
      <c r="D586" s="23">
        <v>0</v>
      </c>
      <c r="E586" s="23">
        <v>2</v>
      </c>
      <c r="F586" s="23">
        <v>2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1</v>
      </c>
      <c r="T586" s="23">
        <v>1</v>
      </c>
      <c r="U586" s="23">
        <v>0</v>
      </c>
      <c r="V586" s="23">
        <v>0</v>
      </c>
      <c r="W586" s="23">
        <v>1</v>
      </c>
      <c r="X586" s="23">
        <v>1</v>
      </c>
      <c r="Y586" s="23">
        <v>0</v>
      </c>
      <c r="Z586" s="23">
        <v>2</v>
      </c>
      <c r="AA586" s="23">
        <v>2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1</v>
      </c>
      <c r="AO586" s="23">
        <v>1</v>
      </c>
      <c r="AP586" s="23">
        <v>0</v>
      </c>
      <c r="AQ586" s="23">
        <v>0</v>
      </c>
      <c r="AR586" s="23">
        <v>1</v>
      </c>
      <c r="AS586" s="23">
        <v>1</v>
      </c>
    </row>
    <row r="587" spans="1:45" ht="12.75">
      <c r="A587" s="35"/>
      <c r="B587" s="8" t="s">
        <v>138</v>
      </c>
      <c r="C587" s="33" t="s">
        <v>740</v>
      </c>
      <c r="D587" s="23">
        <v>0</v>
      </c>
      <c r="E587" s="23">
        <v>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1</v>
      </c>
      <c r="X587" s="23">
        <v>0</v>
      </c>
      <c r="Y587" s="23">
        <v>0</v>
      </c>
      <c r="Z587" s="23">
        <v>1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1</v>
      </c>
      <c r="AS587" s="23">
        <v>0</v>
      </c>
    </row>
    <row r="588" spans="1:45" ht="12.75">
      <c r="A588" s="35"/>
      <c r="B588" s="8" t="s">
        <v>1314</v>
      </c>
      <c r="C588" s="33" t="s">
        <v>740</v>
      </c>
      <c r="D588" s="23">
        <v>0</v>
      </c>
      <c r="E588" s="23">
        <v>1</v>
      </c>
      <c r="F588" s="23">
        <v>1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1</v>
      </c>
      <c r="N588" s="23">
        <v>1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1</v>
      </c>
      <c r="AA588" s="23">
        <v>1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1</v>
      </c>
      <c r="AI588" s="23">
        <v>1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35"/>
      <c r="B589" s="8" t="s">
        <v>442</v>
      </c>
      <c r="C589" s="33" t="s">
        <v>740</v>
      </c>
      <c r="D589" s="23">
        <v>0</v>
      </c>
      <c r="E589" s="23">
        <v>8</v>
      </c>
      <c r="F589" s="23">
        <v>7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3</v>
      </c>
      <c r="P589" s="23">
        <v>3</v>
      </c>
      <c r="Q589" s="23">
        <v>4</v>
      </c>
      <c r="R589" s="23">
        <v>3</v>
      </c>
      <c r="S589" s="23">
        <v>0</v>
      </c>
      <c r="T589" s="23">
        <v>0</v>
      </c>
      <c r="U589" s="23">
        <v>1</v>
      </c>
      <c r="V589" s="23">
        <v>1</v>
      </c>
      <c r="W589" s="23">
        <v>0</v>
      </c>
      <c r="X589" s="23">
        <v>0</v>
      </c>
      <c r="Y589" s="23">
        <v>0</v>
      </c>
      <c r="Z589" s="23">
        <v>7</v>
      </c>
      <c r="AA589" s="23">
        <v>7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3</v>
      </c>
      <c r="AK589" s="23">
        <v>3</v>
      </c>
      <c r="AL589" s="23">
        <v>3</v>
      </c>
      <c r="AM589" s="23">
        <v>3</v>
      </c>
      <c r="AN589" s="23">
        <v>0</v>
      </c>
      <c r="AO589" s="23">
        <v>0</v>
      </c>
      <c r="AP589" s="23">
        <v>1</v>
      </c>
      <c r="AQ589" s="23">
        <v>1</v>
      </c>
      <c r="AR589" s="23">
        <v>0</v>
      </c>
      <c r="AS589" s="23">
        <v>0</v>
      </c>
    </row>
    <row r="590" spans="1:45" ht="12.75">
      <c r="A590" s="35"/>
      <c r="B590" s="8" t="s">
        <v>432</v>
      </c>
      <c r="C590" s="33" t="s">
        <v>740</v>
      </c>
      <c r="D590" s="23">
        <v>0</v>
      </c>
      <c r="E590" s="23">
        <v>1</v>
      </c>
      <c r="F590" s="23">
        <v>1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1</v>
      </c>
      <c r="R590" s="23">
        <v>1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35"/>
      <c r="B591" s="8" t="s">
        <v>218</v>
      </c>
      <c r="C591" s="33" t="s">
        <v>740</v>
      </c>
      <c r="D591" s="23">
        <v>1</v>
      </c>
      <c r="E591" s="23">
        <v>6</v>
      </c>
      <c r="F591" s="23">
        <v>6</v>
      </c>
      <c r="G591" s="23">
        <v>0</v>
      </c>
      <c r="H591" s="23">
        <v>0</v>
      </c>
      <c r="I591" s="23">
        <v>0</v>
      </c>
      <c r="J591" s="23">
        <v>0</v>
      </c>
      <c r="K591" s="23">
        <v>1</v>
      </c>
      <c r="L591" s="23">
        <v>1</v>
      </c>
      <c r="M591" s="23">
        <v>1</v>
      </c>
      <c r="N591" s="23">
        <v>1</v>
      </c>
      <c r="O591" s="23">
        <v>3</v>
      </c>
      <c r="P591" s="23">
        <v>3</v>
      </c>
      <c r="Q591" s="23">
        <v>1</v>
      </c>
      <c r="R591" s="23">
        <v>1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1</v>
      </c>
      <c r="Z591" s="23">
        <v>6</v>
      </c>
      <c r="AA591" s="23">
        <v>6</v>
      </c>
      <c r="AB591" s="23">
        <v>0</v>
      </c>
      <c r="AC591" s="23">
        <v>0</v>
      </c>
      <c r="AD591" s="23">
        <v>0</v>
      </c>
      <c r="AE591" s="23">
        <v>0</v>
      </c>
      <c r="AF591" s="23">
        <v>1</v>
      </c>
      <c r="AG591" s="23">
        <v>1</v>
      </c>
      <c r="AH591" s="23">
        <v>1</v>
      </c>
      <c r="AI591" s="23">
        <v>1</v>
      </c>
      <c r="AJ591" s="23">
        <v>3</v>
      </c>
      <c r="AK591" s="23">
        <v>3</v>
      </c>
      <c r="AL591" s="23">
        <v>1</v>
      </c>
      <c r="AM591" s="23">
        <v>1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35"/>
      <c r="B592" s="8" t="s">
        <v>728</v>
      </c>
      <c r="C592" s="33" t="s">
        <v>568</v>
      </c>
      <c r="D592" s="23">
        <v>0</v>
      </c>
      <c r="E592" s="23">
        <v>1</v>
      </c>
      <c r="F592" s="23">
        <v>1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1</v>
      </c>
      <c r="N592" s="23">
        <v>1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3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1</v>
      </c>
      <c r="AI592" s="23">
        <v>1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35"/>
      <c r="B593" s="8" t="s">
        <v>1449</v>
      </c>
      <c r="C593" s="33" t="s">
        <v>978</v>
      </c>
      <c r="D593" s="23">
        <v>0</v>
      </c>
      <c r="E593" s="23">
        <v>1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1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1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1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35"/>
      <c r="B594" s="8" t="s">
        <v>1413</v>
      </c>
      <c r="C594" s="33" t="s">
        <v>8</v>
      </c>
      <c r="D594" s="23">
        <v>5</v>
      </c>
      <c r="E594" s="23">
        <v>37</v>
      </c>
      <c r="F594" s="23">
        <v>31</v>
      </c>
      <c r="G594" s="23">
        <v>0</v>
      </c>
      <c r="H594" s="23">
        <v>0</v>
      </c>
      <c r="I594" s="23">
        <v>3</v>
      </c>
      <c r="J594" s="23">
        <v>3</v>
      </c>
      <c r="K594" s="23">
        <v>6</v>
      </c>
      <c r="L594" s="23">
        <v>6</v>
      </c>
      <c r="M594" s="23">
        <v>10</v>
      </c>
      <c r="N594" s="23">
        <v>9</v>
      </c>
      <c r="O594" s="23">
        <v>7</v>
      </c>
      <c r="P594" s="23">
        <v>5</v>
      </c>
      <c r="Q594" s="23">
        <v>3</v>
      </c>
      <c r="R594" s="23">
        <v>3</v>
      </c>
      <c r="S594" s="23">
        <v>1</v>
      </c>
      <c r="T594" s="23">
        <v>1</v>
      </c>
      <c r="U594" s="23">
        <v>3</v>
      </c>
      <c r="V594" s="23">
        <v>1</v>
      </c>
      <c r="W594" s="23">
        <v>4</v>
      </c>
      <c r="X594" s="23">
        <v>3</v>
      </c>
      <c r="Y594" s="23">
        <v>2</v>
      </c>
      <c r="Z594" s="23">
        <v>25</v>
      </c>
      <c r="AA594" s="23">
        <v>21</v>
      </c>
      <c r="AB594" s="23">
        <v>0</v>
      </c>
      <c r="AC594" s="23">
        <v>0</v>
      </c>
      <c r="AD594" s="23">
        <v>2</v>
      </c>
      <c r="AE594" s="23">
        <v>2</v>
      </c>
      <c r="AF594" s="23">
        <v>4</v>
      </c>
      <c r="AG594" s="23">
        <v>4</v>
      </c>
      <c r="AH594" s="23">
        <v>8</v>
      </c>
      <c r="AI594" s="23">
        <v>8</v>
      </c>
      <c r="AJ594" s="23">
        <v>5</v>
      </c>
      <c r="AK594" s="23">
        <v>4</v>
      </c>
      <c r="AL594" s="23">
        <v>1</v>
      </c>
      <c r="AM594" s="23">
        <v>1</v>
      </c>
      <c r="AN594" s="23">
        <v>0</v>
      </c>
      <c r="AO594" s="23">
        <v>0</v>
      </c>
      <c r="AP594" s="23">
        <v>2</v>
      </c>
      <c r="AQ594" s="23">
        <v>0</v>
      </c>
      <c r="AR594" s="23">
        <v>3</v>
      </c>
      <c r="AS594" s="23">
        <v>2</v>
      </c>
    </row>
    <row r="595" spans="1:45" ht="12.75">
      <c r="A595" s="35"/>
      <c r="B595" s="8" t="s">
        <v>572</v>
      </c>
      <c r="C595" s="33" t="s">
        <v>8</v>
      </c>
      <c r="D595" s="23">
        <v>0</v>
      </c>
      <c r="E595" s="23">
        <v>5</v>
      </c>
      <c r="F595" s="23">
        <v>4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1</v>
      </c>
      <c r="N595" s="23">
        <v>1</v>
      </c>
      <c r="O595" s="23">
        <v>1</v>
      </c>
      <c r="P595" s="23">
        <v>1</v>
      </c>
      <c r="Q595" s="23">
        <v>0</v>
      </c>
      <c r="R595" s="23">
        <v>0</v>
      </c>
      <c r="S595" s="23">
        <v>1</v>
      </c>
      <c r="T595" s="23">
        <v>0</v>
      </c>
      <c r="U595" s="23">
        <v>1</v>
      </c>
      <c r="V595" s="23">
        <v>1</v>
      </c>
      <c r="W595" s="23">
        <v>1</v>
      </c>
      <c r="X595" s="23">
        <v>1</v>
      </c>
      <c r="Y595" s="23">
        <v>0</v>
      </c>
      <c r="Z595" s="23">
        <v>2</v>
      </c>
      <c r="AA595" s="23">
        <v>2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1</v>
      </c>
      <c r="AK595" s="23">
        <v>1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1</v>
      </c>
      <c r="AS595" s="23">
        <v>1</v>
      </c>
    </row>
    <row r="596" spans="1:45" ht="12.75">
      <c r="A596" s="35"/>
      <c r="B596" s="8" t="s">
        <v>42</v>
      </c>
      <c r="C596" s="33" t="s">
        <v>8</v>
      </c>
      <c r="D596" s="23">
        <v>0</v>
      </c>
      <c r="E596" s="23">
        <v>2</v>
      </c>
      <c r="F596" s="23">
        <v>1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1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1</v>
      </c>
      <c r="X596" s="23">
        <v>1</v>
      </c>
      <c r="Y596" s="23">
        <v>0</v>
      </c>
      <c r="Z596" s="23">
        <v>1</v>
      </c>
      <c r="AA596" s="23">
        <v>1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1</v>
      </c>
      <c r="AS596" s="23">
        <v>1</v>
      </c>
    </row>
    <row r="597" spans="1:45" ht="12.75">
      <c r="A597" s="35"/>
      <c r="B597" s="8" t="s">
        <v>677</v>
      </c>
      <c r="C597" s="33" t="s">
        <v>8</v>
      </c>
      <c r="D597" s="23">
        <v>1</v>
      </c>
      <c r="E597" s="23">
        <v>11</v>
      </c>
      <c r="F597" s="23">
        <v>11</v>
      </c>
      <c r="G597" s="23">
        <v>0</v>
      </c>
      <c r="H597" s="23">
        <v>0</v>
      </c>
      <c r="I597" s="23">
        <v>0</v>
      </c>
      <c r="J597" s="23">
        <v>0</v>
      </c>
      <c r="K597" s="23">
        <v>2</v>
      </c>
      <c r="L597" s="23">
        <v>2</v>
      </c>
      <c r="M597" s="23">
        <v>4</v>
      </c>
      <c r="N597" s="23">
        <v>4</v>
      </c>
      <c r="O597" s="23">
        <v>3</v>
      </c>
      <c r="P597" s="23">
        <v>3</v>
      </c>
      <c r="Q597" s="23">
        <v>1</v>
      </c>
      <c r="R597" s="23">
        <v>1</v>
      </c>
      <c r="S597" s="23">
        <v>0</v>
      </c>
      <c r="T597" s="23">
        <v>0</v>
      </c>
      <c r="U597" s="23">
        <v>0</v>
      </c>
      <c r="V597" s="23">
        <v>0</v>
      </c>
      <c r="W597" s="23">
        <v>1</v>
      </c>
      <c r="X597" s="23">
        <v>1</v>
      </c>
      <c r="Y597" s="23">
        <v>0</v>
      </c>
      <c r="Z597" s="23">
        <v>8</v>
      </c>
      <c r="AA597" s="23">
        <v>8</v>
      </c>
      <c r="AB597" s="23">
        <v>0</v>
      </c>
      <c r="AC597" s="23">
        <v>0</v>
      </c>
      <c r="AD597" s="23">
        <v>0</v>
      </c>
      <c r="AE597" s="23">
        <v>0</v>
      </c>
      <c r="AF597" s="23">
        <v>2</v>
      </c>
      <c r="AG597" s="23">
        <v>2</v>
      </c>
      <c r="AH597" s="23">
        <v>2</v>
      </c>
      <c r="AI597" s="23">
        <v>2</v>
      </c>
      <c r="AJ597" s="23">
        <v>2</v>
      </c>
      <c r="AK597" s="23">
        <v>2</v>
      </c>
      <c r="AL597" s="23">
        <v>1</v>
      </c>
      <c r="AM597" s="23">
        <v>1</v>
      </c>
      <c r="AN597" s="23">
        <v>0</v>
      </c>
      <c r="AO597" s="23">
        <v>0</v>
      </c>
      <c r="AP597" s="23">
        <v>0</v>
      </c>
      <c r="AQ597" s="23">
        <v>0</v>
      </c>
      <c r="AR597" s="23">
        <v>1</v>
      </c>
      <c r="AS597" s="23">
        <v>1</v>
      </c>
    </row>
    <row r="598" spans="1:45" ht="12.75">
      <c r="A598" s="35"/>
      <c r="B598" s="8" t="s">
        <v>1191</v>
      </c>
      <c r="C598" s="33" t="s">
        <v>8</v>
      </c>
      <c r="D598" s="23">
        <v>0</v>
      </c>
      <c r="E598" s="23">
        <v>2</v>
      </c>
      <c r="F598" s="23">
        <v>2</v>
      </c>
      <c r="G598" s="23">
        <v>0</v>
      </c>
      <c r="H598" s="23">
        <v>0</v>
      </c>
      <c r="I598" s="23">
        <v>0</v>
      </c>
      <c r="J598" s="23">
        <v>0</v>
      </c>
      <c r="K598" s="23">
        <v>1</v>
      </c>
      <c r="L598" s="23">
        <v>1</v>
      </c>
      <c r="M598" s="23">
        <v>0</v>
      </c>
      <c r="N598" s="23">
        <v>0</v>
      </c>
      <c r="O598" s="23">
        <v>1</v>
      </c>
      <c r="P598" s="23">
        <v>1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2</v>
      </c>
      <c r="AA598" s="23">
        <v>2</v>
      </c>
      <c r="AB598" s="23">
        <v>0</v>
      </c>
      <c r="AC598" s="23">
        <v>0</v>
      </c>
      <c r="AD598" s="23">
        <v>0</v>
      </c>
      <c r="AE598" s="23">
        <v>0</v>
      </c>
      <c r="AF598" s="23">
        <v>1</v>
      </c>
      <c r="AG598" s="23">
        <v>1</v>
      </c>
      <c r="AH598" s="23">
        <v>0</v>
      </c>
      <c r="AI598" s="23">
        <v>0</v>
      </c>
      <c r="AJ598" s="23">
        <v>1</v>
      </c>
      <c r="AK598" s="23">
        <v>1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35"/>
      <c r="B599" s="8" t="s">
        <v>974</v>
      </c>
      <c r="C599" s="33" t="s">
        <v>8</v>
      </c>
      <c r="D599" s="23">
        <v>0</v>
      </c>
      <c r="E599" s="23">
        <v>3</v>
      </c>
      <c r="F599" s="23">
        <v>2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1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1</v>
      </c>
      <c r="T599" s="23">
        <v>1</v>
      </c>
      <c r="U599" s="23">
        <v>1</v>
      </c>
      <c r="V599" s="23">
        <v>1</v>
      </c>
      <c r="W599" s="23">
        <v>0</v>
      </c>
      <c r="X599" s="23">
        <v>0</v>
      </c>
      <c r="Y599" s="23">
        <v>0</v>
      </c>
      <c r="Z599" s="23">
        <v>2</v>
      </c>
      <c r="AA599" s="23">
        <v>2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1</v>
      </c>
      <c r="AO599" s="23">
        <v>1</v>
      </c>
      <c r="AP599" s="23">
        <v>1</v>
      </c>
      <c r="AQ599" s="23">
        <v>1</v>
      </c>
      <c r="AR599" s="23">
        <v>0</v>
      </c>
      <c r="AS599" s="23">
        <v>0</v>
      </c>
    </row>
    <row r="600" spans="1:45" ht="12.75">
      <c r="A600" s="35"/>
      <c r="B600" s="8" t="s">
        <v>1026</v>
      </c>
      <c r="C600" s="33" t="s">
        <v>8</v>
      </c>
      <c r="D600" s="23">
        <v>3</v>
      </c>
      <c r="E600" s="23">
        <v>15</v>
      </c>
      <c r="F600" s="23">
        <v>14</v>
      </c>
      <c r="G600" s="23">
        <v>0</v>
      </c>
      <c r="H600" s="23">
        <v>0</v>
      </c>
      <c r="I600" s="23">
        <v>2</v>
      </c>
      <c r="J600" s="23">
        <v>1</v>
      </c>
      <c r="K600" s="23">
        <v>3</v>
      </c>
      <c r="L600" s="23">
        <v>3</v>
      </c>
      <c r="M600" s="23">
        <v>4</v>
      </c>
      <c r="N600" s="23">
        <v>4</v>
      </c>
      <c r="O600" s="23">
        <v>2</v>
      </c>
      <c r="P600" s="23">
        <v>2</v>
      </c>
      <c r="Q600" s="23">
        <v>1</v>
      </c>
      <c r="R600" s="23">
        <v>1</v>
      </c>
      <c r="S600" s="23">
        <v>2</v>
      </c>
      <c r="T600" s="23">
        <v>2</v>
      </c>
      <c r="U600" s="23">
        <v>0</v>
      </c>
      <c r="V600" s="23">
        <v>0</v>
      </c>
      <c r="W600" s="23">
        <v>1</v>
      </c>
      <c r="X600" s="23">
        <v>1</v>
      </c>
      <c r="Y600" s="23">
        <v>1</v>
      </c>
      <c r="Z600" s="23">
        <v>15</v>
      </c>
      <c r="AA600" s="23">
        <v>14</v>
      </c>
      <c r="AB600" s="23">
        <v>0</v>
      </c>
      <c r="AC600" s="23">
        <v>0</v>
      </c>
      <c r="AD600" s="23">
        <v>2</v>
      </c>
      <c r="AE600" s="23">
        <v>1</v>
      </c>
      <c r="AF600" s="23">
        <v>3</v>
      </c>
      <c r="AG600" s="23">
        <v>3</v>
      </c>
      <c r="AH600" s="23">
        <v>4</v>
      </c>
      <c r="AI600" s="23">
        <v>4</v>
      </c>
      <c r="AJ600" s="23">
        <v>2</v>
      </c>
      <c r="AK600" s="23">
        <v>2</v>
      </c>
      <c r="AL600" s="23">
        <v>1</v>
      </c>
      <c r="AM600" s="23">
        <v>1</v>
      </c>
      <c r="AN600" s="23">
        <v>2</v>
      </c>
      <c r="AO600" s="23">
        <v>2</v>
      </c>
      <c r="AP600" s="23">
        <v>0</v>
      </c>
      <c r="AQ600" s="23">
        <v>0</v>
      </c>
      <c r="AR600" s="23">
        <v>1</v>
      </c>
      <c r="AS600" s="23">
        <v>1</v>
      </c>
    </row>
    <row r="601" spans="1:45" ht="12.75">
      <c r="A601" s="35"/>
      <c r="B601" s="8" t="s">
        <v>282</v>
      </c>
      <c r="C601" s="33" t="s">
        <v>8</v>
      </c>
      <c r="D601" s="23">
        <v>0</v>
      </c>
      <c r="E601" s="23">
        <v>1</v>
      </c>
      <c r="F601" s="23">
        <v>1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1</v>
      </c>
      <c r="X601" s="23">
        <v>1</v>
      </c>
      <c r="Y601" s="23">
        <v>0</v>
      </c>
      <c r="Z601" s="23">
        <v>1</v>
      </c>
      <c r="AA601" s="23">
        <v>1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1</v>
      </c>
      <c r="AS601" s="23">
        <v>1</v>
      </c>
    </row>
    <row r="602" spans="1:45" ht="12.75">
      <c r="A602" s="35"/>
      <c r="B602" s="8" t="s">
        <v>53</v>
      </c>
      <c r="C602" s="33" t="s">
        <v>389</v>
      </c>
      <c r="D602" s="23">
        <v>4</v>
      </c>
      <c r="E602" s="23">
        <v>22</v>
      </c>
      <c r="F602" s="23">
        <v>22</v>
      </c>
      <c r="G602" s="23">
        <v>0</v>
      </c>
      <c r="H602" s="23">
        <v>0</v>
      </c>
      <c r="I602" s="23">
        <v>1</v>
      </c>
      <c r="J602" s="23">
        <v>1</v>
      </c>
      <c r="K602" s="23">
        <v>3</v>
      </c>
      <c r="L602" s="23">
        <v>3</v>
      </c>
      <c r="M602" s="23">
        <v>2</v>
      </c>
      <c r="N602" s="23">
        <v>2</v>
      </c>
      <c r="O602" s="23">
        <v>1</v>
      </c>
      <c r="P602" s="23">
        <v>1</v>
      </c>
      <c r="Q602" s="23">
        <v>1</v>
      </c>
      <c r="R602" s="23">
        <v>1</v>
      </c>
      <c r="S602" s="23">
        <v>6</v>
      </c>
      <c r="T602" s="23">
        <v>6</v>
      </c>
      <c r="U602" s="23">
        <v>5</v>
      </c>
      <c r="V602" s="23">
        <v>5</v>
      </c>
      <c r="W602" s="23">
        <v>3</v>
      </c>
      <c r="X602" s="23">
        <v>3</v>
      </c>
      <c r="Y602" s="23">
        <v>1</v>
      </c>
      <c r="Z602" s="23">
        <v>17</v>
      </c>
      <c r="AA602" s="23">
        <v>17</v>
      </c>
      <c r="AB602" s="23">
        <v>0</v>
      </c>
      <c r="AC602" s="23">
        <v>0</v>
      </c>
      <c r="AD602" s="23">
        <v>1</v>
      </c>
      <c r="AE602" s="23">
        <v>1</v>
      </c>
      <c r="AF602" s="23">
        <v>3</v>
      </c>
      <c r="AG602" s="23">
        <v>3</v>
      </c>
      <c r="AH602" s="23">
        <v>2</v>
      </c>
      <c r="AI602" s="23">
        <v>2</v>
      </c>
      <c r="AJ602" s="23">
        <v>1</v>
      </c>
      <c r="AK602" s="23">
        <v>1</v>
      </c>
      <c r="AL602" s="23">
        <v>1</v>
      </c>
      <c r="AM602" s="23">
        <v>1</v>
      </c>
      <c r="AN602" s="23">
        <v>5</v>
      </c>
      <c r="AO602" s="23">
        <v>5</v>
      </c>
      <c r="AP602" s="23">
        <v>3</v>
      </c>
      <c r="AQ602" s="23">
        <v>3</v>
      </c>
      <c r="AR602" s="23">
        <v>1</v>
      </c>
      <c r="AS602" s="23">
        <v>1</v>
      </c>
    </row>
    <row r="603" spans="1:45" ht="12.75">
      <c r="A603" s="35"/>
      <c r="B603" s="8" t="s">
        <v>457</v>
      </c>
      <c r="C603" s="33" t="s">
        <v>389</v>
      </c>
      <c r="D603" s="23">
        <v>0</v>
      </c>
      <c r="E603" s="23">
        <v>1</v>
      </c>
      <c r="F603" s="23">
        <v>1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1</v>
      </c>
      <c r="P603" s="23">
        <v>1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1</v>
      </c>
      <c r="AA603" s="23">
        <v>1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1</v>
      </c>
      <c r="AK603" s="23">
        <v>1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35"/>
      <c r="B604" s="8" t="s">
        <v>1173</v>
      </c>
      <c r="C604" s="33" t="s">
        <v>843</v>
      </c>
      <c r="D604" s="23">
        <v>0</v>
      </c>
      <c r="E604" s="23">
        <v>6</v>
      </c>
      <c r="F604" s="23">
        <v>6</v>
      </c>
      <c r="G604" s="23">
        <v>0</v>
      </c>
      <c r="H604" s="23">
        <v>0</v>
      </c>
      <c r="I604" s="23">
        <v>1</v>
      </c>
      <c r="J604" s="23">
        <v>1</v>
      </c>
      <c r="K604" s="23">
        <v>2</v>
      </c>
      <c r="L604" s="23">
        <v>2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3</v>
      </c>
      <c r="V604" s="23">
        <v>3</v>
      </c>
      <c r="W604" s="23">
        <v>0</v>
      </c>
      <c r="X604" s="23">
        <v>0</v>
      </c>
      <c r="Y604" s="23">
        <v>0</v>
      </c>
      <c r="Z604" s="23">
        <v>3</v>
      </c>
      <c r="AA604" s="23">
        <v>3</v>
      </c>
      <c r="AB604" s="23">
        <v>0</v>
      </c>
      <c r="AC604" s="23">
        <v>0</v>
      </c>
      <c r="AD604" s="23">
        <v>1</v>
      </c>
      <c r="AE604" s="23">
        <v>1</v>
      </c>
      <c r="AF604" s="23">
        <v>1</v>
      </c>
      <c r="AG604" s="23">
        <v>1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1</v>
      </c>
      <c r="AQ604" s="23">
        <v>1</v>
      </c>
      <c r="AR604" s="23">
        <v>0</v>
      </c>
      <c r="AS604" s="23">
        <v>0</v>
      </c>
    </row>
    <row r="605" spans="1:48" ht="12.75">
      <c r="A605" s="35"/>
      <c r="B605" s="2" t="s">
        <v>1086</v>
      </c>
      <c r="C605" s="14" t="s">
        <v>111</v>
      </c>
      <c r="D605" s="27">
        <f>SUM(D549:D604)</f>
        <v>55</v>
      </c>
      <c r="E605" s="27">
        <f aca="true" t="shared" si="22" ref="E605:X605">SUM(E549:E604)</f>
        <v>530</v>
      </c>
      <c r="F605" s="27">
        <f t="shared" si="22"/>
        <v>500</v>
      </c>
      <c r="G605" s="27">
        <f t="shared" si="22"/>
        <v>4</v>
      </c>
      <c r="H605" s="27">
        <f t="shared" si="22"/>
        <v>4</v>
      </c>
      <c r="I605" s="27">
        <f t="shared" si="22"/>
        <v>25</v>
      </c>
      <c r="J605" s="27">
        <f t="shared" si="22"/>
        <v>22</v>
      </c>
      <c r="K605" s="27">
        <f t="shared" si="22"/>
        <v>45</v>
      </c>
      <c r="L605" s="27">
        <f t="shared" si="22"/>
        <v>45</v>
      </c>
      <c r="M605" s="27">
        <f t="shared" si="22"/>
        <v>80</v>
      </c>
      <c r="N605" s="27">
        <f t="shared" si="22"/>
        <v>77</v>
      </c>
      <c r="O605" s="27">
        <f t="shared" si="22"/>
        <v>75</v>
      </c>
      <c r="P605" s="27">
        <f t="shared" si="22"/>
        <v>70</v>
      </c>
      <c r="Q605" s="27">
        <f t="shared" si="22"/>
        <v>62</v>
      </c>
      <c r="R605" s="27">
        <f t="shared" si="22"/>
        <v>58</v>
      </c>
      <c r="S605" s="27">
        <f t="shared" si="22"/>
        <v>79</v>
      </c>
      <c r="T605" s="27">
        <f t="shared" si="22"/>
        <v>78</v>
      </c>
      <c r="U605" s="27">
        <f t="shared" si="22"/>
        <v>78</v>
      </c>
      <c r="V605" s="27">
        <f t="shared" si="22"/>
        <v>70</v>
      </c>
      <c r="W605" s="27">
        <f t="shared" si="22"/>
        <v>82</v>
      </c>
      <c r="X605" s="27">
        <f t="shared" si="22"/>
        <v>76</v>
      </c>
      <c r="Y605" s="27">
        <f>SUM(Y549:Y604)</f>
        <v>25</v>
      </c>
      <c r="Z605" s="27">
        <f aca="true" t="shared" si="23" ref="Z605:AS605">SUM(Z549:Z604)</f>
        <v>395</v>
      </c>
      <c r="AA605" s="27">
        <f t="shared" si="23"/>
        <v>373</v>
      </c>
      <c r="AB605" s="27">
        <f t="shared" si="23"/>
        <v>4</v>
      </c>
      <c r="AC605" s="27">
        <f t="shared" si="23"/>
        <v>4</v>
      </c>
      <c r="AD605" s="27">
        <f t="shared" si="23"/>
        <v>23</v>
      </c>
      <c r="AE605" s="27">
        <f t="shared" si="23"/>
        <v>20</v>
      </c>
      <c r="AF605" s="27">
        <f t="shared" si="23"/>
        <v>33</v>
      </c>
      <c r="AG605" s="27">
        <f t="shared" si="23"/>
        <v>33</v>
      </c>
      <c r="AH605" s="27">
        <f t="shared" si="23"/>
        <v>68</v>
      </c>
      <c r="AI605" s="27">
        <f t="shared" si="23"/>
        <v>67</v>
      </c>
      <c r="AJ605" s="27">
        <f t="shared" si="23"/>
        <v>52</v>
      </c>
      <c r="AK605" s="27">
        <f t="shared" si="23"/>
        <v>50</v>
      </c>
      <c r="AL605" s="27">
        <f t="shared" si="23"/>
        <v>43</v>
      </c>
      <c r="AM605" s="27">
        <f t="shared" si="23"/>
        <v>41</v>
      </c>
      <c r="AN605" s="27">
        <f t="shared" si="23"/>
        <v>56</v>
      </c>
      <c r="AO605" s="27">
        <f t="shared" si="23"/>
        <v>55</v>
      </c>
      <c r="AP605" s="27">
        <f t="shared" si="23"/>
        <v>54</v>
      </c>
      <c r="AQ605" s="27">
        <f t="shared" si="23"/>
        <v>47</v>
      </c>
      <c r="AR605" s="27">
        <f t="shared" si="23"/>
        <v>62</v>
      </c>
      <c r="AS605" s="27">
        <f t="shared" si="23"/>
        <v>56</v>
      </c>
      <c r="AT605" s="36"/>
      <c r="AU605" s="36"/>
      <c r="AV605" s="36"/>
    </row>
    <row r="606" spans="1:45" ht="12.75">
      <c r="A606" s="35"/>
      <c r="B606" s="8" t="s">
        <v>295</v>
      </c>
      <c r="C606" s="33" t="s">
        <v>1233</v>
      </c>
      <c r="D606" s="23">
        <v>0</v>
      </c>
      <c r="E606" s="23">
        <v>1</v>
      </c>
      <c r="F606" s="23">
        <v>1</v>
      </c>
      <c r="G606" s="23">
        <v>0</v>
      </c>
      <c r="H606" s="23">
        <v>0</v>
      </c>
      <c r="I606" s="23">
        <v>0</v>
      </c>
      <c r="J606" s="23">
        <v>0</v>
      </c>
      <c r="K606" s="23">
        <v>1</v>
      </c>
      <c r="L606" s="23">
        <v>1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1</v>
      </c>
      <c r="AA606" s="23">
        <v>1</v>
      </c>
      <c r="AB606" s="23">
        <v>0</v>
      </c>
      <c r="AC606" s="23">
        <v>0</v>
      </c>
      <c r="AD606" s="23">
        <v>0</v>
      </c>
      <c r="AE606" s="23">
        <v>0</v>
      </c>
      <c r="AF606" s="23">
        <v>1</v>
      </c>
      <c r="AG606" s="23">
        <v>1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35"/>
      <c r="B607" s="8" t="s">
        <v>577</v>
      </c>
      <c r="C607" s="33" t="s">
        <v>1233</v>
      </c>
      <c r="D607" s="23">
        <v>0</v>
      </c>
      <c r="E607" s="23">
        <v>1</v>
      </c>
      <c r="F607" s="23">
        <v>1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1</v>
      </c>
      <c r="R607" s="23">
        <v>1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1</v>
      </c>
      <c r="AA607" s="23">
        <v>1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1</v>
      </c>
      <c r="AM607" s="23">
        <v>1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35"/>
      <c r="B608" s="8" t="s">
        <v>1443</v>
      </c>
      <c r="C608" s="33" t="s">
        <v>121</v>
      </c>
      <c r="D608" s="23">
        <v>0</v>
      </c>
      <c r="E608" s="23">
        <v>6</v>
      </c>
      <c r="F608" s="23">
        <v>5</v>
      </c>
      <c r="G608" s="23">
        <v>0</v>
      </c>
      <c r="H608" s="23">
        <v>0</v>
      </c>
      <c r="I608" s="23">
        <v>1</v>
      </c>
      <c r="J608" s="23">
        <v>1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4</v>
      </c>
      <c r="T608" s="23">
        <v>3</v>
      </c>
      <c r="U608" s="23">
        <v>0</v>
      </c>
      <c r="V608" s="23">
        <v>0</v>
      </c>
      <c r="W608" s="23">
        <v>1</v>
      </c>
      <c r="X608" s="23">
        <v>1</v>
      </c>
      <c r="Y608" s="23">
        <v>0</v>
      </c>
      <c r="Z608" s="23">
        <v>5</v>
      </c>
      <c r="AA608" s="23">
        <v>4</v>
      </c>
      <c r="AB608" s="23">
        <v>0</v>
      </c>
      <c r="AC608" s="23">
        <v>0</v>
      </c>
      <c r="AD608" s="23">
        <v>1</v>
      </c>
      <c r="AE608" s="23">
        <v>1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3</v>
      </c>
      <c r="AO608" s="23">
        <v>2</v>
      </c>
      <c r="AP608" s="23">
        <v>0</v>
      </c>
      <c r="AQ608" s="23">
        <v>0</v>
      </c>
      <c r="AR608" s="23">
        <v>1</v>
      </c>
      <c r="AS608" s="23">
        <v>1</v>
      </c>
    </row>
    <row r="609" spans="1:45" ht="12.75">
      <c r="A609" s="35"/>
      <c r="B609" s="8" t="s">
        <v>868</v>
      </c>
      <c r="C609" s="33" t="s">
        <v>121</v>
      </c>
      <c r="D609" s="23">
        <v>0</v>
      </c>
      <c r="E609" s="23">
        <v>5</v>
      </c>
      <c r="F609" s="23">
        <v>5</v>
      </c>
      <c r="G609" s="23">
        <v>1</v>
      </c>
      <c r="H609" s="23">
        <v>1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2</v>
      </c>
      <c r="P609" s="23">
        <v>2</v>
      </c>
      <c r="Q609" s="23">
        <v>1</v>
      </c>
      <c r="R609" s="23">
        <v>1</v>
      </c>
      <c r="S609" s="23">
        <v>0</v>
      </c>
      <c r="T609" s="23">
        <v>0</v>
      </c>
      <c r="U609" s="23">
        <v>1</v>
      </c>
      <c r="V609" s="23">
        <v>1</v>
      </c>
      <c r="W609" s="23">
        <v>0</v>
      </c>
      <c r="X609" s="23">
        <v>0</v>
      </c>
      <c r="Y609" s="23">
        <v>0</v>
      </c>
      <c r="Z609" s="23">
        <v>5</v>
      </c>
      <c r="AA609" s="23">
        <v>5</v>
      </c>
      <c r="AB609" s="23">
        <v>1</v>
      </c>
      <c r="AC609" s="23">
        <v>1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2</v>
      </c>
      <c r="AK609" s="23">
        <v>2</v>
      </c>
      <c r="AL609" s="23">
        <v>1</v>
      </c>
      <c r="AM609" s="23">
        <v>1</v>
      </c>
      <c r="AN609" s="23">
        <v>0</v>
      </c>
      <c r="AO609" s="23">
        <v>0</v>
      </c>
      <c r="AP609" s="23">
        <v>1</v>
      </c>
      <c r="AQ609" s="23">
        <v>1</v>
      </c>
      <c r="AR609" s="23">
        <v>0</v>
      </c>
      <c r="AS609" s="23">
        <v>0</v>
      </c>
    </row>
    <row r="610" spans="1:45" ht="12.75">
      <c r="A610" s="35"/>
      <c r="B610" s="8" t="s">
        <v>1341</v>
      </c>
      <c r="C610" s="33" t="s">
        <v>1477</v>
      </c>
      <c r="D610" s="23">
        <v>0</v>
      </c>
      <c r="E610" s="23">
        <v>1</v>
      </c>
      <c r="F610" s="23">
        <v>1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1</v>
      </c>
      <c r="T610" s="23">
        <v>1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35"/>
      <c r="B611" s="8" t="s">
        <v>345</v>
      </c>
      <c r="C611" s="33" t="s">
        <v>1477</v>
      </c>
      <c r="D611" s="23">
        <v>0</v>
      </c>
      <c r="E611" s="23">
        <v>1</v>
      </c>
      <c r="F611" s="23">
        <v>1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1</v>
      </c>
      <c r="V611" s="23">
        <v>1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35"/>
      <c r="B612" s="8" t="s">
        <v>1126</v>
      </c>
      <c r="C612" s="33" t="s">
        <v>887</v>
      </c>
      <c r="D612" s="23">
        <v>1</v>
      </c>
      <c r="E612" s="23">
        <v>5</v>
      </c>
      <c r="F612" s="23">
        <v>5</v>
      </c>
      <c r="G612" s="23">
        <v>0</v>
      </c>
      <c r="H612" s="23">
        <v>0</v>
      </c>
      <c r="I612" s="23">
        <v>0</v>
      </c>
      <c r="J612" s="23">
        <v>0</v>
      </c>
      <c r="K612" s="23">
        <v>1</v>
      </c>
      <c r="L612" s="23">
        <v>1</v>
      </c>
      <c r="M612" s="23">
        <v>1</v>
      </c>
      <c r="N612" s="23">
        <v>1</v>
      </c>
      <c r="O612" s="23">
        <v>0</v>
      </c>
      <c r="P612" s="23">
        <v>0</v>
      </c>
      <c r="Q612" s="23">
        <v>0</v>
      </c>
      <c r="R612" s="23">
        <v>0</v>
      </c>
      <c r="S612" s="23">
        <v>1</v>
      </c>
      <c r="T612" s="23">
        <v>1</v>
      </c>
      <c r="U612" s="23">
        <v>1</v>
      </c>
      <c r="V612" s="23">
        <v>1</v>
      </c>
      <c r="W612" s="23">
        <v>1</v>
      </c>
      <c r="X612" s="23">
        <v>1</v>
      </c>
      <c r="Y612" s="23">
        <v>0</v>
      </c>
      <c r="Z612" s="23">
        <v>4</v>
      </c>
      <c r="AA612" s="23">
        <v>4</v>
      </c>
      <c r="AB612" s="23">
        <v>0</v>
      </c>
      <c r="AC612" s="23">
        <v>0</v>
      </c>
      <c r="AD612" s="23">
        <v>0</v>
      </c>
      <c r="AE612" s="23">
        <v>0</v>
      </c>
      <c r="AF612" s="23">
        <v>1</v>
      </c>
      <c r="AG612" s="23">
        <v>1</v>
      </c>
      <c r="AH612" s="23">
        <v>1</v>
      </c>
      <c r="AI612" s="23">
        <v>1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2</v>
      </c>
      <c r="AS612" s="23">
        <v>2</v>
      </c>
    </row>
    <row r="613" spans="1:45" ht="12.75">
      <c r="A613" s="35"/>
      <c r="B613" s="8" t="s">
        <v>1155</v>
      </c>
      <c r="C613" s="33" t="s">
        <v>887</v>
      </c>
      <c r="D613" s="23">
        <v>41</v>
      </c>
      <c r="E613" s="23">
        <v>194</v>
      </c>
      <c r="F613" s="23">
        <v>188</v>
      </c>
      <c r="G613" s="23">
        <v>9</v>
      </c>
      <c r="H613" s="23">
        <v>8</v>
      </c>
      <c r="I613" s="23">
        <v>14</v>
      </c>
      <c r="J613" s="23">
        <v>14</v>
      </c>
      <c r="K613" s="23">
        <v>18</v>
      </c>
      <c r="L613" s="23">
        <v>18</v>
      </c>
      <c r="M613" s="23">
        <v>20</v>
      </c>
      <c r="N613" s="23">
        <v>20</v>
      </c>
      <c r="O613" s="23">
        <v>22</v>
      </c>
      <c r="P613" s="23">
        <v>22</v>
      </c>
      <c r="Q613" s="23">
        <v>29</v>
      </c>
      <c r="R613" s="23">
        <v>28</v>
      </c>
      <c r="S613" s="23">
        <v>30</v>
      </c>
      <c r="T613" s="23">
        <v>28</v>
      </c>
      <c r="U613" s="23">
        <v>29</v>
      </c>
      <c r="V613" s="23">
        <v>28</v>
      </c>
      <c r="W613" s="23">
        <v>23</v>
      </c>
      <c r="X613" s="23">
        <v>22</v>
      </c>
      <c r="Y613" s="23">
        <v>30</v>
      </c>
      <c r="Z613" s="23">
        <v>152</v>
      </c>
      <c r="AA613" s="23">
        <v>149</v>
      </c>
      <c r="AB613" s="23">
        <v>6</v>
      </c>
      <c r="AC613" s="23">
        <v>5</v>
      </c>
      <c r="AD613" s="23">
        <v>11</v>
      </c>
      <c r="AE613" s="23">
        <v>11</v>
      </c>
      <c r="AF613" s="23">
        <v>15</v>
      </c>
      <c r="AG613" s="23">
        <v>15</v>
      </c>
      <c r="AH613" s="23">
        <v>18</v>
      </c>
      <c r="AI613" s="23">
        <v>18</v>
      </c>
      <c r="AJ613" s="23">
        <v>17</v>
      </c>
      <c r="AK613" s="23">
        <v>17</v>
      </c>
      <c r="AL613" s="23">
        <v>23</v>
      </c>
      <c r="AM613" s="23">
        <v>23</v>
      </c>
      <c r="AN613" s="23">
        <v>20</v>
      </c>
      <c r="AO613" s="23">
        <v>20</v>
      </c>
      <c r="AP613" s="23">
        <v>23</v>
      </c>
      <c r="AQ613" s="23">
        <v>22</v>
      </c>
      <c r="AR613" s="23">
        <v>19</v>
      </c>
      <c r="AS613" s="23">
        <v>18</v>
      </c>
    </row>
    <row r="614" spans="1:45" ht="12.75">
      <c r="A614" s="35"/>
      <c r="B614" s="8" t="s">
        <v>1359</v>
      </c>
      <c r="C614" s="33" t="s">
        <v>887</v>
      </c>
      <c r="D614" s="23">
        <v>0</v>
      </c>
      <c r="E614" s="23">
        <v>2</v>
      </c>
      <c r="F614" s="23">
        <v>2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1</v>
      </c>
      <c r="R614" s="23">
        <v>1</v>
      </c>
      <c r="S614" s="23">
        <v>0</v>
      </c>
      <c r="T614" s="23">
        <v>0</v>
      </c>
      <c r="U614" s="23">
        <v>0</v>
      </c>
      <c r="V614" s="23">
        <v>0</v>
      </c>
      <c r="W614" s="23">
        <v>1</v>
      </c>
      <c r="X614" s="23">
        <v>1</v>
      </c>
      <c r="Y614" s="23">
        <v>0</v>
      </c>
      <c r="Z614" s="23">
        <v>2</v>
      </c>
      <c r="AA614" s="23">
        <v>2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1</v>
      </c>
      <c r="AM614" s="23">
        <v>1</v>
      </c>
      <c r="AN614" s="23">
        <v>0</v>
      </c>
      <c r="AO614" s="23">
        <v>0</v>
      </c>
      <c r="AP614" s="23">
        <v>0</v>
      </c>
      <c r="AQ614" s="23">
        <v>0</v>
      </c>
      <c r="AR614" s="23">
        <v>1</v>
      </c>
      <c r="AS614" s="23">
        <v>1</v>
      </c>
    </row>
    <row r="615" spans="1:45" ht="12.75">
      <c r="A615" s="35"/>
      <c r="B615" s="8" t="s">
        <v>1130</v>
      </c>
      <c r="C615" s="33" t="s">
        <v>887</v>
      </c>
      <c r="D615" s="23">
        <v>0</v>
      </c>
      <c r="E615" s="23">
        <v>3</v>
      </c>
      <c r="F615" s="23">
        <v>3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3</v>
      </c>
      <c r="X615" s="23">
        <v>3</v>
      </c>
      <c r="Y615" s="23">
        <v>0</v>
      </c>
      <c r="Z615" s="23">
        <v>3</v>
      </c>
      <c r="AA615" s="23">
        <v>3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3</v>
      </c>
      <c r="AS615" s="23">
        <v>3</v>
      </c>
    </row>
    <row r="616" spans="1:45" ht="12.75">
      <c r="A616" s="35"/>
      <c r="B616" s="8" t="s">
        <v>627</v>
      </c>
      <c r="C616" s="33" t="s">
        <v>1281</v>
      </c>
      <c r="D616" s="23">
        <v>6</v>
      </c>
      <c r="E616" s="23">
        <v>17</v>
      </c>
      <c r="F616" s="23">
        <v>17</v>
      </c>
      <c r="G616" s="23">
        <v>0</v>
      </c>
      <c r="H616" s="23">
        <v>0</v>
      </c>
      <c r="I616" s="23">
        <v>3</v>
      </c>
      <c r="J616" s="23">
        <v>3</v>
      </c>
      <c r="K616" s="23">
        <v>1</v>
      </c>
      <c r="L616" s="23">
        <v>1</v>
      </c>
      <c r="M616" s="23">
        <v>4</v>
      </c>
      <c r="N616" s="23">
        <v>4</v>
      </c>
      <c r="O616" s="23">
        <v>1</v>
      </c>
      <c r="P616" s="23">
        <v>1</v>
      </c>
      <c r="Q616" s="23">
        <v>2</v>
      </c>
      <c r="R616" s="23">
        <v>2</v>
      </c>
      <c r="S616" s="23">
        <v>2</v>
      </c>
      <c r="T616" s="23">
        <v>2</v>
      </c>
      <c r="U616" s="23">
        <v>3</v>
      </c>
      <c r="V616" s="23">
        <v>3</v>
      </c>
      <c r="W616" s="23">
        <v>1</v>
      </c>
      <c r="X616" s="23">
        <v>1</v>
      </c>
      <c r="Y616" s="23">
        <v>5</v>
      </c>
      <c r="Z616" s="23">
        <v>14</v>
      </c>
      <c r="AA616" s="23">
        <v>14</v>
      </c>
      <c r="AB616" s="23">
        <v>0</v>
      </c>
      <c r="AC616" s="23">
        <v>0</v>
      </c>
      <c r="AD616" s="23">
        <v>3</v>
      </c>
      <c r="AE616" s="23">
        <v>3</v>
      </c>
      <c r="AF616" s="23">
        <v>1</v>
      </c>
      <c r="AG616" s="23">
        <v>1</v>
      </c>
      <c r="AH616" s="23">
        <v>2</v>
      </c>
      <c r="AI616" s="23">
        <v>2</v>
      </c>
      <c r="AJ616" s="23">
        <v>0</v>
      </c>
      <c r="AK616" s="23">
        <v>0</v>
      </c>
      <c r="AL616" s="23">
        <v>2</v>
      </c>
      <c r="AM616" s="23">
        <v>2</v>
      </c>
      <c r="AN616" s="23">
        <v>2</v>
      </c>
      <c r="AO616" s="23">
        <v>2</v>
      </c>
      <c r="AP616" s="23">
        <v>3</v>
      </c>
      <c r="AQ616" s="23">
        <v>3</v>
      </c>
      <c r="AR616" s="23">
        <v>1</v>
      </c>
      <c r="AS616" s="23">
        <v>1</v>
      </c>
    </row>
    <row r="617" spans="1:45" ht="12.75">
      <c r="A617" s="35"/>
      <c r="B617" s="8" t="s">
        <v>241</v>
      </c>
      <c r="C617" s="33" t="s">
        <v>1281</v>
      </c>
      <c r="D617" s="23">
        <v>0</v>
      </c>
      <c r="E617" s="23">
        <v>1</v>
      </c>
      <c r="F617" s="23">
        <v>1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1</v>
      </c>
      <c r="V617" s="23">
        <v>1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35"/>
      <c r="B618" s="8" t="s">
        <v>1502</v>
      </c>
      <c r="C618" s="33" t="s">
        <v>1281</v>
      </c>
      <c r="D618" s="23">
        <v>5</v>
      </c>
      <c r="E618" s="23">
        <v>10</v>
      </c>
      <c r="F618" s="23">
        <v>8</v>
      </c>
      <c r="G618" s="23">
        <v>1</v>
      </c>
      <c r="H618" s="23">
        <v>1</v>
      </c>
      <c r="I618" s="23">
        <v>3</v>
      </c>
      <c r="J618" s="23">
        <v>2</v>
      </c>
      <c r="K618" s="23">
        <v>3</v>
      </c>
      <c r="L618" s="23">
        <v>2</v>
      </c>
      <c r="M618" s="23">
        <v>1</v>
      </c>
      <c r="N618" s="23">
        <v>1</v>
      </c>
      <c r="O618" s="23">
        <v>1</v>
      </c>
      <c r="P618" s="23">
        <v>1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1</v>
      </c>
      <c r="X618" s="23">
        <v>1</v>
      </c>
      <c r="Y618" s="23">
        <v>2</v>
      </c>
      <c r="Z618" s="23">
        <v>5</v>
      </c>
      <c r="AA618" s="23">
        <v>4</v>
      </c>
      <c r="AB618" s="23">
        <v>1</v>
      </c>
      <c r="AC618" s="23">
        <v>1</v>
      </c>
      <c r="AD618" s="23">
        <v>2</v>
      </c>
      <c r="AE618" s="23">
        <v>1</v>
      </c>
      <c r="AF618" s="23">
        <v>2</v>
      </c>
      <c r="AG618" s="23">
        <v>2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35"/>
      <c r="B619" s="8" t="s">
        <v>1095</v>
      </c>
      <c r="C619" s="33" t="s">
        <v>1281</v>
      </c>
      <c r="D619" s="23">
        <v>0</v>
      </c>
      <c r="E619" s="23">
        <v>3</v>
      </c>
      <c r="F619" s="23">
        <v>3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1</v>
      </c>
      <c r="V619" s="23">
        <v>1</v>
      </c>
      <c r="W619" s="23">
        <v>2</v>
      </c>
      <c r="X619" s="23">
        <v>2</v>
      </c>
      <c r="Y619" s="23">
        <v>0</v>
      </c>
      <c r="Z619" s="23">
        <v>3</v>
      </c>
      <c r="AA619" s="23">
        <v>3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1</v>
      </c>
      <c r="AQ619" s="23">
        <v>1</v>
      </c>
      <c r="AR619" s="23">
        <v>2</v>
      </c>
      <c r="AS619" s="23">
        <v>2</v>
      </c>
    </row>
    <row r="620" spans="1:45" ht="12.75">
      <c r="A620" s="35"/>
      <c r="B620" s="8" t="s">
        <v>1057</v>
      </c>
      <c r="C620" s="33" t="s">
        <v>1281</v>
      </c>
      <c r="D620" s="23">
        <v>7</v>
      </c>
      <c r="E620" s="23">
        <v>22</v>
      </c>
      <c r="F620" s="23">
        <v>21</v>
      </c>
      <c r="G620" s="23">
        <v>1</v>
      </c>
      <c r="H620" s="23">
        <v>1</v>
      </c>
      <c r="I620" s="23">
        <v>10</v>
      </c>
      <c r="J620" s="23">
        <v>10</v>
      </c>
      <c r="K620" s="23">
        <v>1</v>
      </c>
      <c r="L620" s="23">
        <v>1</v>
      </c>
      <c r="M620" s="23">
        <v>3</v>
      </c>
      <c r="N620" s="23">
        <v>3</v>
      </c>
      <c r="O620" s="23">
        <v>4</v>
      </c>
      <c r="P620" s="23">
        <v>3</v>
      </c>
      <c r="Q620" s="23">
        <v>1</v>
      </c>
      <c r="R620" s="23">
        <v>1</v>
      </c>
      <c r="S620" s="23">
        <v>1</v>
      </c>
      <c r="T620" s="23">
        <v>1</v>
      </c>
      <c r="U620" s="23">
        <v>0</v>
      </c>
      <c r="V620" s="23">
        <v>0</v>
      </c>
      <c r="W620" s="23">
        <v>1</v>
      </c>
      <c r="X620" s="23">
        <v>1</v>
      </c>
      <c r="Y620" s="23">
        <v>6</v>
      </c>
      <c r="Z620" s="23">
        <v>17</v>
      </c>
      <c r="AA620" s="23">
        <v>16</v>
      </c>
      <c r="AB620" s="23">
        <v>1</v>
      </c>
      <c r="AC620" s="23">
        <v>1</v>
      </c>
      <c r="AD620" s="23">
        <v>7</v>
      </c>
      <c r="AE620" s="23">
        <v>7</v>
      </c>
      <c r="AF620" s="23">
        <v>1</v>
      </c>
      <c r="AG620" s="23">
        <v>1</v>
      </c>
      <c r="AH620" s="23">
        <v>3</v>
      </c>
      <c r="AI620" s="23">
        <v>3</v>
      </c>
      <c r="AJ620" s="23">
        <v>3</v>
      </c>
      <c r="AK620" s="23">
        <v>2</v>
      </c>
      <c r="AL620" s="23">
        <v>1</v>
      </c>
      <c r="AM620" s="23">
        <v>1</v>
      </c>
      <c r="AN620" s="23">
        <v>1</v>
      </c>
      <c r="AO620" s="23">
        <v>1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35"/>
      <c r="B621" s="8" t="s">
        <v>77</v>
      </c>
      <c r="C621" s="33" t="s">
        <v>1171</v>
      </c>
      <c r="D621" s="23">
        <v>0</v>
      </c>
      <c r="E621" s="23">
        <v>1</v>
      </c>
      <c r="F621" s="23">
        <v>1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1</v>
      </c>
      <c r="V621" s="23">
        <v>1</v>
      </c>
      <c r="W621" s="23">
        <v>0</v>
      </c>
      <c r="X621" s="23">
        <v>0</v>
      </c>
      <c r="Y621" s="23">
        <v>0</v>
      </c>
      <c r="Z621" s="23">
        <v>1</v>
      </c>
      <c r="AA621" s="23">
        <v>1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1</v>
      </c>
      <c r="AQ621" s="23">
        <v>1</v>
      </c>
      <c r="AR621" s="23">
        <v>0</v>
      </c>
      <c r="AS621" s="23">
        <v>0</v>
      </c>
    </row>
    <row r="622" spans="1:45" ht="12.75">
      <c r="A622" s="35"/>
      <c r="B622" s="8" t="s">
        <v>195</v>
      </c>
      <c r="C622" s="33" t="s">
        <v>1171</v>
      </c>
      <c r="D622" s="23">
        <v>0</v>
      </c>
      <c r="E622" s="23">
        <v>4</v>
      </c>
      <c r="F622" s="23">
        <v>2</v>
      </c>
      <c r="G622" s="23">
        <v>0</v>
      </c>
      <c r="H622" s="23">
        <v>0</v>
      </c>
      <c r="I622" s="23">
        <v>1</v>
      </c>
      <c r="J622" s="23">
        <v>1</v>
      </c>
      <c r="K622" s="23">
        <v>1</v>
      </c>
      <c r="L622" s="23">
        <v>0</v>
      </c>
      <c r="M622" s="23">
        <v>0</v>
      </c>
      <c r="N622" s="23">
        <v>0</v>
      </c>
      <c r="O622" s="23">
        <v>1</v>
      </c>
      <c r="P622" s="23">
        <v>1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1</v>
      </c>
      <c r="X622" s="23">
        <v>0</v>
      </c>
      <c r="Y622" s="23">
        <v>0</v>
      </c>
      <c r="Z622" s="23">
        <v>3</v>
      </c>
      <c r="AA622" s="23">
        <v>2</v>
      </c>
      <c r="AB622" s="23">
        <v>0</v>
      </c>
      <c r="AC622" s="23">
        <v>0</v>
      </c>
      <c r="AD622" s="23">
        <v>1</v>
      </c>
      <c r="AE622" s="23">
        <v>1</v>
      </c>
      <c r="AF622" s="23">
        <v>1</v>
      </c>
      <c r="AG622" s="23">
        <v>0</v>
      </c>
      <c r="AH622" s="23">
        <v>0</v>
      </c>
      <c r="AI622" s="23">
        <v>0</v>
      </c>
      <c r="AJ622" s="23">
        <v>1</v>
      </c>
      <c r="AK622" s="23">
        <v>1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35"/>
      <c r="B623" s="8" t="s">
        <v>926</v>
      </c>
      <c r="C623" s="33" t="s">
        <v>1171</v>
      </c>
      <c r="D623" s="23">
        <v>0</v>
      </c>
      <c r="E623" s="23">
        <v>2</v>
      </c>
      <c r="F623" s="23">
        <v>2</v>
      </c>
      <c r="G623" s="23">
        <v>0</v>
      </c>
      <c r="H623" s="23">
        <v>0</v>
      </c>
      <c r="I623" s="23">
        <v>1</v>
      </c>
      <c r="J623" s="23">
        <v>1</v>
      </c>
      <c r="K623" s="23">
        <v>1</v>
      </c>
      <c r="L623" s="23">
        <v>1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1</v>
      </c>
      <c r="AA623" s="23">
        <v>1</v>
      </c>
      <c r="AB623" s="23">
        <v>0</v>
      </c>
      <c r="AC623" s="23">
        <v>0</v>
      </c>
      <c r="AD623" s="23">
        <v>0</v>
      </c>
      <c r="AE623" s="23">
        <v>0</v>
      </c>
      <c r="AF623" s="23">
        <v>1</v>
      </c>
      <c r="AG623" s="23">
        <v>1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35"/>
      <c r="B624" s="8" t="s">
        <v>105</v>
      </c>
      <c r="C624" s="33" t="s">
        <v>702</v>
      </c>
      <c r="D624" s="23">
        <v>0</v>
      </c>
      <c r="E624" s="23">
        <v>1</v>
      </c>
      <c r="F624" s="23">
        <v>1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1</v>
      </c>
      <c r="N624" s="23">
        <v>1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1</v>
      </c>
      <c r="AA624" s="23">
        <v>1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1</v>
      </c>
      <c r="AI624" s="23">
        <v>1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35"/>
      <c r="B625" s="8" t="s">
        <v>418</v>
      </c>
      <c r="C625" s="33" t="s">
        <v>702</v>
      </c>
      <c r="D625" s="23">
        <v>0</v>
      </c>
      <c r="E625" s="23">
        <v>1</v>
      </c>
      <c r="F625" s="23">
        <v>1</v>
      </c>
      <c r="G625" s="23">
        <v>0</v>
      </c>
      <c r="H625" s="23">
        <v>0</v>
      </c>
      <c r="I625" s="23">
        <v>1</v>
      </c>
      <c r="J625" s="23">
        <v>1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1</v>
      </c>
      <c r="AA625" s="23">
        <v>1</v>
      </c>
      <c r="AB625" s="23">
        <v>0</v>
      </c>
      <c r="AC625" s="23">
        <v>0</v>
      </c>
      <c r="AD625" s="23">
        <v>1</v>
      </c>
      <c r="AE625" s="23">
        <v>1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35"/>
      <c r="B626" s="8" t="s">
        <v>744</v>
      </c>
      <c r="C626" s="33" t="s">
        <v>702</v>
      </c>
      <c r="D626" s="23">
        <v>4</v>
      </c>
      <c r="E626" s="23">
        <v>58</v>
      </c>
      <c r="F626" s="23">
        <v>58</v>
      </c>
      <c r="G626" s="23">
        <v>0</v>
      </c>
      <c r="H626" s="23">
        <v>0</v>
      </c>
      <c r="I626" s="23">
        <v>0</v>
      </c>
      <c r="J626" s="23">
        <v>0</v>
      </c>
      <c r="K626" s="23">
        <v>4</v>
      </c>
      <c r="L626" s="23">
        <v>4</v>
      </c>
      <c r="M626" s="23">
        <v>8</v>
      </c>
      <c r="N626" s="23">
        <v>8</v>
      </c>
      <c r="O626" s="23">
        <v>5</v>
      </c>
      <c r="P626" s="23">
        <v>5</v>
      </c>
      <c r="Q626" s="23">
        <v>10</v>
      </c>
      <c r="R626" s="23">
        <v>10</v>
      </c>
      <c r="S626" s="23">
        <v>14</v>
      </c>
      <c r="T626" s="23">
        <v>14</v>
      </c>
      <c r="U626" s="23">
        <v>6</v>
      </c>
      <c r="V626" s="23">
        <v>6</v>
      </c>
      <c r="W626" s="23">
        <v>11</v>
      </c>
      <c r="X626" s="23">
        <v>11</v>
      </c>
      <c r="Y626" s="23">
        <v>1</v>
      </c>
      <c r="Z626" s="23">
        <v>43</v>
      </c>
      <c r="AA626" s="23">
        <v>43</v>
      </c>
      <c r="AB626" s="23">
        <v>0</v>
      </c>
      <c r="AC626" s="23">
        <v>0</v>
      </c>
      <c r="AD626" s="23">
        <v>0</v>
      </c>
      <c r="AE626" s="23">
        <v>0</v>
      </c>
      <c r="AF626" s="23">
        <v>4</v>
      </c>
      <c r="AG626" s="23">
        <v>4</v>
      </c>
      <c r="AH626" s="23">
        <v>5</v>
      </c>
      <c r="AI626" s="23">
        <v>5</v>
      </c>
      <c r="AJ626" s="23">
        <v>3</v>
      </c>
      <c r="AK626" s="23">
        <v>3</v>
      </c>
      <c r="AL626" s="23">
        <v>8</v>
      </c>
      <c r="AM626" s="23">
        <v>8</v>
      </c>
      <c r="AN626" s="23">
        <v>11</v>
      </c>
      <c r="AO626" s="23">
        <v>11</v>
      </c>
      <c r="AP626" s="23">
        <v>3</v>
      </c>
      <c r="AQ626" s="23">
        <v>3</v>
      </c>
      <c r="AR626" s="23">
        <v>9</v>
      </c>
      <c r="AS626" s="23">
        <v>9</v>
      </c>
    </row>
    <row r="627" spans="1:45" ht="12.75">
      <c r="A627" s="35"/>
      <c r="B627" s="8" t="s">
        <v>264</v>
      </c>
      <c r="C627" s="33" t="s">
        <v>1112</v>
      </c>
      <c r="D627" s="23">
        <v>5</v>
      </c>
      <c r="E627" s="23">
        <v>56</v>
      </c>
      <c r="F627" s="23">
        <v>55</v>
      </c>
      <c r="G627" s="23">
        <v>0</v>
      </c>
      <c r="H627" s="23">
        <v>0</v>
      </c>
      <c r="I627" s="23">
        <v>0</v>
      </c>
      <c r="J627" s="23">
        <v>0</v>
      </c>
      <c r="K627" s="23">
        <v>1</v>
      </c>
      <c r="L627" s="23">
        <v>1</v>
      </c>
      <c r="M627" s="23">
        <v>3</v>
      </c>
      <c r="N627" s="23">
        <v>3</v>
      </c>
      <c r="O627" s="23">
        <v>5</v>
      </c>
      <c r="P627" s="23">
        <v>5</v>
      </c>
      <c r="Q627" s="23">
        <v>9</v>
      </c>
      <c r="R627" s="23">
        <v>9</v>
      </c>
      <c r="S627" s="23">
        <v>14</v>
      </c>
      <c r="T627" s="23">
        <v>14</v>
      </c>
      <c r="U627" s="23">
        <v>11</v>
      </c>
      <c r="V627" s="23">
        <v>11</v>
      </c>
      <c r="W627" s="23">
        <v>13</v>
      </c>
      <c r="X627" s="23">
        <v>12</v>
      </c>
      <c r="Y627" s="23">
        <v>0</v>
      </c>
      <c r="Z627" s="23">
        <v>39</v>
      </c>
      <c r="AA627" s="23">
        <v>38</v>
      </c>
      <c r="AB627" s="23">
        <v>0</v>
      </c>
      <c r="AC627" s="23">
        <v>0</v>
      </c>
      <c r="AD627" s="23">
        <v>0</v>
      </c>
      <c r="AE627" s="23">
        <v>0</v>
      </c>
      <c r="AF627" s="23">
        <v>1</v>
      </c>
      <c r="AG627" s="23">
        <v>1</v>
      </c>
      <c r="AH627" s="23">
        <v>3</v>
      </c>
      <c r="AI627" s="23">
        <v>3</v>
      </c>
      <c r="AJ627" s="23">
        <v>5</v>
      </c>
      <c r="AK627" s="23">
        <v>5</v>
      </c>
      <c r="AL627" s="23">
        <v>6</v>
      </c>
      <c r="AM627" s="23">
        <v>6</v>
      </c>
      <c r="AN627" s="23">
        <v>6</v>
      </c>
      <c r="AO627" s="23">
        <v>6</v>
      </c>
      <c r="AP627" s="23">
        <v>6</v>
      </c>
      <c r="AQ627" s="23">
        <v>6</v>
      </c>
      <c r="AR627" s="23">
        <v>12</v>
      </c>
      <c r="AS627" s="23">
        <v>11</v>
      </c>
    </row>
    <row r="628" spans="1:45" ht="12.75">
      <c r="A628" s="35"/>
      <c r="B628" s="8" t="s">
        <v>968</v>
      </c>
      <c r="C628" s="33" t="s">
        <v>1112</v>
      </c>
      <c r="D628" s="23">
        <v>3</v>
      </c>
      <c r="E628" s="23">
        <v>23</v>
      </c>
      <c r="F628" s="23">
        <v>22</v>
      </c>
      <c r="G628" s="23">
        <v>1</v>
      </c>
      <c r="H628" s="23">
        <v>1</v>
      </c>
      <c r="I628" s="23">
        <v>2</v>
      </c>
      <c r="J628" s="23">
        <v>2</v>
      </c>
      <c r="K628" s="23">
        <v>1</v>
      </c>
      <c r="L628" s="23">
        <v>1</v>
      </c>
      <c r="M628" s="23">
        <v>1</v>
      </c>
      <c r="N628" s="23">
        <v>1</v>
      </c>
      <c r="O628" s="23">
        <v>2</v>
      </c>
      <c r="P628" s="23">
        <v>2</v>
      </c>
      <c r="Q628" s="23">
        <v>3</v>
      </c>
      <c r="R628" s="23">
        <v>3</v>
      </c>
      <c r="S628" s="23">
        <v>4</v>
      </c>
      <c r="T628" s="23">
        <v>4</v>
      </c>
      <c r="U628" s="23">
        <v>2</v>
      </c>
      <c r="V628" s="23">
        <v>2</v>
      </c>
      <c r="W628" s="23">
        <v>7</v>
      </c>
      <c r="X628" s="23">
        <v>6</v>
      </c>
      <c r="Y628" s="23">
        <v>0</v>
      </c>
      <c r="Z628" s="23">
        <v>16</v>
      </c>
      <c r="AA628" s="23">
        <v>15</v>
      </c>
      <c r="AB628" s="23">
        <v>0</v>
      </c>
      <c r="AC628" s="23">
        <v>0</v>
      </c>
      <c r="AD628" s="23">
        <v>0</v>
      </c>
      <c r="AE628" s="23">
        <v>0</v>
      </c>
      <c r="AF628" s="23">
        <v>3</v>
      </c>
      <c r="AG628" s="23">
        <v>3</v>
      </c>
      <c r="AH628" s="23">
        <v>1</v>
      </c>
      <c r="AI628" s="23">
        <v>1</v>
      </c>
      <c r="AJ628" s="23">
        <v>2</v>
      </c>
      <c r="AK628" s="23">
        <v>2</v>
      </c>
      <c r="AL628" s="23">
        <v>3</v>
      </c>
      <c r="AM628" s="23">
        <v>3</v>
      </c>
      <c r="AN628" s="23">
        <v>3</v>
      </c>
      <c r="AO628" s="23">
        <v>3</v>
      </c>
      <c r="AP628" s="23">
        <v>0</v>
      </c>
      <c r="AQ628" s="23">
        <v>0</v>
      </c>
      <c r="AR628" s="23">
        <v>4</v>
      </c>
      <c r="AS628" s="23">
        <v>3</v>
      </c>
    </row>
    <row r="629" spans="1:45" ht="12.75">
      <c r="A629" s="35"/>
      <c r="B629" s="8" t="s">
        <v>1475</v>
      </c>
      <c r="C629" s="33" t="s">
        <v>535</v>
      </c>
      <c r="D629" s="23">
        <v>6</v>
      </c>
      <c r="E629" s="23">
        <v>24</v>
      </c>
      <c r="F629" s="23">
        <v>24</v>
      </c>
      <c r="G629" s="23">
        <v>0</v>
      </c>
      <c r="H629" s="23">
        <v>0</v>
      </c>
      <c r="I629" s="23">
        <v>0</v>
      </c>
      <c r="J629" s="23">
        <v>0</v>
      </c>
      <c r="K629" s="23">
        <v>1</v>
      </c>
      <c r="L629" s="23">
        <v>1</v>
      </c>
      <c r="M629" s="23">
        <v>2</v>
      </c>
      <c r="N629" s="23">
        <v>2</v>
      </c>
      <c r="O629" s="23">
        <v>2</v>
      </c>
      <c r="P629" s="23">
        <v>2</v>
      </c>
      <c r="Q629" s="23">
        <v>5</v>
      </c>
      <c r="R629" s="23">
        <v>5</v>
      </c>
      <c r="S629" s="23">
        <v>4</v>
      </c>
      <c r="T629" s="23">
        <v>4</v>
      </c>
      <c r="U629" s="23">
        <v>3</v>
      </c>
      <c r="V629" s="23">
        <v>3</v>
      </c>
      <c r="W629" s="23">
        <v>7</v>
      </c>
      <c r="X629" s="23">
        <v>7</v>
      </c>
      <c r="Y629" s="23">
        <v>3</v>
      </c>
      <c r="Z629" s="23">
        <v>20</v>
      </c>
      <c r="AA629" s="23">
        <v>20</v>
      </c>
      <c r="AB629" s="23">
        <v>0</v>
      </c>
      <c r="AC629" s="23">
        <v>0</v>
      </c>
      <c r="AD629" s="23">
        <v>0</v>
      </c>
      <c r="AE629" s="23">
        <v>0</v>
      </c>
      <c r="AF629" s="23">
        <v>1</v>
      </c>
      <c r="AG629" s="23">
        <v>1</v>
      </c>
      <c r="AH629" s="23">
        <v>1</v>
      </c>
      <c r="AI629" s="23">
        <v>1</v>
      </c>
      <c r="AJ629" s="23">
        <v>2</v>
      </c>
      <c r="AK629" s="23">
        <v>2</v>
      </c>
      <c r="AL629" s="23">
        <v>5</v>
      </c>
      <c r="AM629" s="23">
        <v>5</v>
      </c>
      <c r="AN629" s="23">
        <v>2</v>
      </c>
      <c r="AO629" s="23">
        <v>2</v>
      </c>
      <c r="AP629" s="23">
        <v>3</v>
      </c>
      <c r="AQ629" s="23">
        <v>3</v>
      </c>
      <c r="AR629" s="23">
        <v>6</v>
      </c>
      <c r="AS629" s="23">
        <v>6</v>
      </c>
    </row>
    <row r="630" spans="1:45" ht="12.75">
      <c r="A630" s="35"/>
      <c r="B630" s="8" t="s">
        <v>401</v>
      </c>
      <c r="C630" s="33" t="s">
        <v>1503</v>
      </c>
      <c r="D630" s="23">
        <v>1</v>
      </c>
      <c r="E630" s="23">
        <v>10</v>
      </c>
      <c r="F630" s="23">
        <v>10</v>
      </c>
      <c r="G630" s="23">
        <v>1</v>
      </c>
      <c r="H630" s="23">
        <v>1</v>
      </c>
      <c r="I630" s="23">
        <v>2</v>
      </c>
      <c r="J630" s="23">
        <v>2</v>
      </c>
      <c r="K630" s="23">
        <v>3</v>
      </c>
      <c r="L630" s="23">
        <v>3</v>
      </c>
      <c r="M630" s="23">
        <v>0</v>
      </c>
      <c r="N630" s="23">
        <v>0</v>
      </c>
      <c r="O630" s="23">
        <v>1</v>
      </c>
      <c r="P630" s="23">
        <v>1</v>
      </c>
      <c r="Q630" s="23">
        <v>1</v>
      </c>
      <c r="R630" s="23">
        <v>1</v>
      </c>
      <c r="S630" s="23">
        <v>1</v>
      </c>
      <c r="T630" s="23">
        <v>1</v>
      </c>
      <c r="U630" s="23">
        <v>0</v>
      </c>
      <c r="V630" s="23">
        <v>0</v>
      </c>
      <c r="W630" s="23">
        <v>1</v>
      </c>
      <c r="X630" s="23">
        <v>1</v>
      </c>
      <c r="Y630" s="23">
        <v>1</v>
      </c>
      <c r="Z630" s="23">
        <v>10</v>
      </c>
      <c r="AA630" s="23">
        <v>10</v>
      </c>
      <c r="AB630" s="23">
        <v>1</v>
      </c>
      <c r="AC630" s="23">
        <v>1</v>
      </c>
      <c r="AD630" s="23">
        <v>2</v>
      </c>
      <c r="AE630" s="23">
        <v>2</v>
      </c>
      <c r="AF630" s="23">
        <v>3</v>
      </c>
      <c r="AG630" s="23">
        <v>3</v>
      </c>
      <c r="AH630" s="23">
        <v>0</v>
      </c>
      <c r="AI630" s="23">
        <v>0</v>
      </c>
      <c r="AJ630" s="23">
        <v>1</v>
      </c>
      <c r="AK630" s="23">
        <v>1</v>
      </c>
      <c r="AL630" s="23">
        <v>1</v>
      </c>
      <c r="AM630" s="23">
        <v>1</v>
      </c>
      <c r="AN630" s="23">
        <v>1</v>
      </c>
      <c r="AO630" s="23">
        <v>1</v>
      </c>
      <c r="AP630" s="23">
        <v>0</v>
      </c>
      <c r="AQ630" s="23">
        <v>0</v>
      </c>
      <c r="AR630" s="23">
        <v>1</v>
      </c>
      <c r="AS630" s="23">
        <v>1</v>
      </c>
    </row>
    <row r="631" spans="1:45" ht="12.75">
      <c r="A631" s="35"/>
      <c r="B631" s="8" t="s">
        <v>1516</v>
      </c>
      <c r="C631" s="33" t="s">
        <v>1503</v>
      </c>
      <c r="D631" s="23">
        <v>2</v>
      </c>
      <c r="E631" s="23">
        <v>4</v>
      </c>
      <c r="F631" s="23">
        <v>4</v>
      </c>
      <c r="G631" s="23">
        <v>0</v>
      </c>
      <c r="H631" s="23">
        <v>0</v>
      </c>
      <c r="I631" s="23">
        <v>0</v>
      </c>
      <c r="J631" s="23">
        <v>0</v>
      </c>
      <c r="K631" s="23">
        <v>1</v>
      </c>
      <c r="L631" s="23">
        <v>1</v>
      </c>
      <c r="M631" s="23">
        <v>1</v>
      </c>
      <c r="N631" s="23">
        <v>1</v>
      </c>
      <c r="O631" s="23">
        <v>1</v>
      </c>
      <c r="P631" s="23">
        <v>1</v>
      </c>
      <c r="Q631" s="23">
        <v>1</v>
      </c>
      <c r="R631" s="23">
        <v>1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1</v>
      </c>
      <c r="Z631" s="23">
        <v>2</v>
      </c>
      <c r="AA631" s="23">
        <v>2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1</v>
      </c>
      <c r="AI631" s="23">
        <v>1</v>
      </c>
      <c r="AJ631" s="23">
        <v>0</v>
      </c>
      <c r="AK631" s="23">
        <v>0</v>
      </c>
      <c r="AL631" s="23">
        <v>1</v>
      </c>
      <c r="AM631" s="23">
        <v>1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35"/>
      <c r="B632" s="8" t="s">
        <v>749</v>
      </c>
      <c r="C632" s="33" t="s">
        <v>347</v>
      </c>
      <c r="D632" s="23">
        <v>0</v>
      </c>
      <c r="E632" s="23">
        <v>9</v>
      </c>
      <c r="F632" s="23">
        <v>9</v>
      </c>
      <c r="G632" s="23">
        <v>0</v>
      </c>
      <c r="H632" s="23">
        <v>0</v>
      </c>
      <c r="I632" s="23">
        <v>0</v>
      </c>
      <c r="J632" s="23">
        <v>0</v>
      </c>
      <c r="K632" s="23">
        <v>1</v>
      </c>
      <c r="L632" s="23">
        <v>1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1</v>
      </c>
      <c r="T632" s="23">
        <v>1</v>
      </c>
      <c r="U632" s="23">
        <v>3</v>
      </c>
      <c r="V632" s="23">
        <v>3</v>
      </c>
      <c r="W632" s="23">
        <v>4</v>
      </c>
      <c r="X632" s="23">
        <v>4</v>
      </c>
      <c r="Y632" s="23">
        <v>0</v>
      </c>
      <c r="Z632" s="23">
        <v>7</v>
      </c>
      <c r="AA632" s="23">
        <v>7</v>
      </c>
      <c r="AB632" s="23">
        <v>0</v>
      </c>
      <c r="AC632" s="23">
        <v>0</v>
      </c>
      <c r="AD632" s="23">
        <v>0</v>
      </c>
      <c r="AE632" s="23">
        <v>0</v>
      </c>
      <c r="AF632" s="23">
        <v>1</v>
      </c>
      <c r="AG632" s="23">
        <v>1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1</v>
      </c>
      <c r="AO632" s="23">
        <v>1</v>
      </c>
      <c r="AP632" s="23">
        <v>1</v>
      </c>
      <c r="AQ632" s="23">
        <v>1</v>
      </c>
      <c r="AR632" s="23">
        <v>4</v>
      </c>
      <c r="AS632" s="23">
        <v>4</v>
      </c>
    </row>
    <row r="633" spans="1:45" ht="12.75">
      <c r="A633" s="35"/>
      <c r="B633" s="8" t="s">
        <v>1490</v>
      </c>
      <c r="C633" s="33" t="s">
        <v>751</v>
      </c>
      <c r="D633" s="23">
        <v>1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1</v>
      </c>
      <c r="Z633" s="23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35"/>
      <c r="B634" s="8" t="s">
        <v>321</v>
      </c>
      <c r="C634" s="33" t="s">
        <v>975</v>
      </c>
      <c r="D634" s="23">
        <v>0</v>
      </c>
      <c r="E634" s="23">
        <v>1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1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1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1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35"/>
      <c r="B635" s="8" t="s">
        <v>1216</v>
      </c>
      <c r="C635" s="33" t="s">
        <v>375</v>
      </c>
      <c r="D635" s="23">
        <v>11</v>
      </c>
      <c r="E635" s="23">
        <v>3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2</v>
      </c>
      <c r="P635" s="23">
        <v>0</v>
      </c>
      <c r="Q635" s="23">
        <v>0</v>
      </c>
      <c r="R635" s="23">
        <v>0</v>
      </c>
      <c r="S635" s="23">
        <v>1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11</v>
      </c>
      <c r="Z635" s="23">
        <v>1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1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35"/>
      <c r="B636" s="8" t="s">
        <v>865</v>
      </c>
      <c r="C636" s="33" t="s">
        <v>375</v>
      </c>
      <c r="D636" s="23">
        <v>12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12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35"/>
      <c r="B637" s="8" t="s">
        <v>2</v>
      </c>
      <c r="C637" s="33" t="s">
        <v>375</v>
      </c>
      <c r="D637" s="23">
        <v>0</v>
      </c>
      <c r="E637" s="23">
        <v>1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1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35"/>
      <c r="B638" s="8" t="s">
        <v>1064</v>
      </c>
      <c r="C638" s="33" t="s">
        <v>375</v>
      </c>
      <c r="D638" s="23">
        <v>0</v>
      </c>
      <c r="E638" s="23">
        <v>1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1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35"/>
      <c r="B639" s="8" t="s">
        <v>98</v>
      </c>
      <c r="C639" s="33" t="s">
        <v>1182</v>
      </c>
      <c r="D639" s="23">
        <v>0</v>
      </c>
      <c r="E639" s="23">
        <v>1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1</v>
      </c>
      <c r="X639" s="23">
        <v>0</v>
      </c>
      <c r="Y639" s="23">
        <v>0</v>
      </c>
      <c r="Z639" s="23">
        <v>1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1</v>
      </c>
      <c r="AS639" s="23">
        <v>0</v>
      </c>
    </row>
    <row r="640" spans="1:45" ht="12.75">
      <c r="A640" s="35"/>
      <c r="B640" s="8" t="s">
        <v>770</v>
      </c>
      <c r="C640" s="33" t="s">
        <v>1182</v>
      </c>
      <c r="D640" s="23">
        <v>0</v>
      </c>
      <c r="E640" s="23">
        <v>1</v>
      </c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1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1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1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35"/>
      <c r="B641" s="8" t="s">
        <v>1037</v>
      </c>
      <c r="C641" s="33" t="s">
        <v>1182</v>
      </c>
      <c r="D641" s="23">
        <v>0</v>
      </c>
      <c r="E641" s="23">
        <v>1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1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1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1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35"/>
      <c r="B642" s="8" t="s">
        <v>881</v>
      </c>
      <c r="C642" s="33" t="s">
        <v>1182</v>
      </c>
      <c r="D642" s="23">
        <v>0</v>
      </c>
      <c r="E642" s="23">
        <v>1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1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1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1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35"/>
      <c r="B643" s="8" t="s">
        <v>238</v>
      </c>
      <c r="C643" s="33" t="s">
        <v>674</v>
      </c>
      <c r="D643" s="23">
        <v>0</v>
      </c>
      <c r="E643" s="23">
        <v>1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1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1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1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35"/>
      <c r="B644" s="8" t="s">
        <v>313</v>
      </c>
      <c r="C644" s="33" t="s">
        <v>674</v>
      </c>
      <c r="D644" s="23">
        <v>0</v>
      </c>
      <c r="E644" s="23">
        <v>4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1</v>
      </c>
      <c r="L644" s="23">
        <v>0</v>
      </c>
      <c r="M644" s="23">
        <v>0</v>
      </c>
      <c r="N644" s="23">
        <v>0</v>
      </c>
      <c r="O644" s="23">
        <v>2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1</v>
      </c>
      <c r="V644" s="23">
        <v>0</v>
      </c>
      <c r="W644" s="23">
        <v>0</v>
      </c>
      <c r="X644" s="23">
        <v>0</v>
      </c>
      <c r="Y644" s="23">
        <v>0</v>
      </c>
      <c r="Z644" s="23">
        <v>4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1</v>
      </c>
      <c r="AG644" s="23">
        <v>0</v>
      </c>
      <c r="AH644" s="23">
        <v>0</v>
      </c>
      <c r="AI644" s="23">
        <v>0</v>
      </c>
      <c r="AJ644" s="23">
        <v>2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1</v>
      </c>
      <c r="AQ644" s="23">
        <v>0</v>
      </c>
      <c r="AR644" s="23">
        <v>0</v>
      </c>
      <c r="AS644" s="23">
        <v>0</v>
      </c>
    </row>
    <row r="645" spans="1:45" ht="12.75">
      <c r="A645" s="35"/>
      <c r="B645" s="8" t="s">
        <v>373</v>
      </c>
      <c r="C645" s="33" t="s">
        <v>674</v>
      </c>
      <c r="D645" s="23">
        <v>0</v>
      </c>
      <c r="E645" s="23">
        <v>5</v>
      </c>
      <c r="F645" s="23">
        <v>4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1</v>
      </c>
      <c r="P645" s="23">
        <v>1</v>
      </c>
      <c r="Q645" s="23">
        <v>0</v>
      </c>
      <c r="R645" s="23">
        <v>0</v>
      </c>
      <c r="S645" s="23">
        <v>1</v>
      </c>
      <c r="T645" s="23">
        <v>0</v>
      </c>
      <c r="U645" s="23">
        <v>2</v>
      </c>
      <c r="V645" s="23">
        <v>2</v>
      </c>
      <c r="W645" s="23">
        <v>1</v>
      </c>
      <c r="X645" s="23">
        <v>1</v>
      </c>
      <c r="Y645" s="23">
        <v>0</v>
      </c>
      <c r="Z645" s="23">
        <v>4</v>
      </c>
      <c r="AA645" s="23">
        <v>3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1</v>
      </c>
      <c r="AK645" s="23">
        <v>1</v>
      </c>
      <c r="AL645" s="23">
        <v>0</v>
      </c>
      <c r="AM645" s="23">
        <v>0</v>
      </c>
      <c r="AN645" s="23">
        <v>1</v>
      </c>
      <c r="AO645" s="23">
        <v>0</v>
      </c>
      <c r="AP645" s="23">
        <v>1</v>
      </c>
      <c r="AQ645" s="23">
        <v>1</v>
      </c>
      <c r="AR645" s="23">
        <v>1</v>
      </c>
      <c r="AS645" s="23">
        <v>1</v>
      </c>
    </row>
    <row r="646" spans="1:45" ht="12.75">
      <c r="A646" s="35"/>
      <c r="B646" s="8" t="s">
        <v>854</v>
      </c>
      <c r="C646" s="33" t="s">
        <v>674</v>
      </c>
      <c r="D646" s="23">
        <v>0</v>
      </c>
      <c r="E646" s="23">
        <v>3</v>
      </c>
      <c r="F646" s="23">
        <v>0</v>
      </c>
      <c r="G646" s="23">
        <v>0</v>
      </c>
      <c r="H646" s="23">
        <v>0</v>
      </c>
      <c r="I646" s="23">
        <v>1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2</v>
      </c>
      <c r="X646" s="23">
        <v>0</v>
      </c>
      <c r="Y646" s="23">
        <v>0</v>
      </c>
      <c r="Z646" s="23">
        <v>2</v>
      </c>
      <c r="AA646" s="23">
        <v>0</v>
      </c>
      <c r="AB646" s="23">
        <v>0</v>
      </c>
      <c r="AC646" s="23">
        <v>0</v>
      </c>
      <c r="AD646" s="23">
        <v>1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1</v>
      </c>
      <c r="AS646" s="23">
        <v>0</v>
      </c>
    </row>
    <row r="647" spans="1:45" ht="12.75">
      <c r="A647" s="35"/>
      <c r="B647" s="8" t="s">
        <v>534</v>
      </c>
      <c r="C647" s="33" t="s">
        <v>674</v>
      </c>
      <c r="D647" s="23">
        <v>24</v>
      </c>
      <c r="E647" s="23">
        <v>94</v>
      </c>
      <c r="F647" s="23">
        <v>11</v>
      </c>
      <c r="G647" s="23">
        <v>0</v>
      </c>
      <c r="H647" s="23">
        <v>0</v>
      </c>
      <c r="I647" s="23">
        <v>0</v>
      </c>
      <c r="J647" s="23">
        <v>0</v>
      </c>
      <c r="K647" s="23">
        <v>2</v>
      </c>
      <c r="L647" s="23">
        <v>0</v>
      </c>
      <c r="M647" s="23">
        <v>7</v>
      </c>
      <c r="N647" s="23">
        <v>1</v>
      </c>
      <c r="O647" s="23">
        <v>10</v>
      </c>
      <c r="P647" s="23">
        <v>2</v>
      </c>
      <c r="Q647" s="23">
        <v>12</v>
      </c>
      <c r="R647" s="23">
        <v>2</v>
      </c>
      <c r="S647" s="23">
        <v>11</v>
      </c>
      <c r="T647" s="23">
        <v>2</v>
      </c>
      <c r="U647" s="23">
        <v>19</v>
      </c>
      <c r="V647" s="23">
        <v>0</v>
      </c>
      <c r="W647" s="23">
        <v>33</v>
      </c>
      <c r="X647" s="23">
        <v>4</v>
      </c>
      <c r="Y647" s="23">
        <v>19</v>
      </c>
      <c r="Z647" s="23">
        <v>58</v>
      </c>
      <c r="AA647" s="23">
        <v>6</v>
      </c>
      <c r="AB647" s="23">
        <v>0</v>
      </c>
      <c r="AC647" s="23">
        <v>0</v>
      </c>
      <c r="AD647" s="23">
        <v>0</v>
      </c>
      <c r="AE647" s="23">
        <v>0</v>
      </c>
      <c r="AF647" s="23">
        <v>1</v>
      </c>
      <c r="AG647" s="23">
        <v>0</v>
      </c>
      <c r="AH647" s="23">
        <v>6</v>
      </c>
      <c r="AI647" s="23">
        <v>1</v>
      </c>
      <c r="AJ647" s="23">
        <v>7</v>
      </c>
      <c r="AK647" s="23">
        <v>1</v>
      </c>
      <c r="AL647" s="23">
        <v>6</v>
      </c>
      <c r="AM647" s="23">
        <v>0</v>
      </c>
      <c r="AN647" s="23">
        <v>6</v>
      </c>
      <c r="AO647" s="23">
        <v>2</v>
      </c>
      <c r="AP647" s="23">
        <v>11</v>
      </c>
      <c r="AQ647" s="23">
        <v>0</v>
      </c>
      <c r="AR647" s="23">
        <v>21</v>
      </c>
      <c r="AS647" s="23">
        <v>2</v>
      </c>
    </row>
    <row r="648" spans="1:45" ht="12.75">
      <c r="A648" s="35"/>
      <c r="B648" s="8" t="s">
        <v>634</v>
      </c>
      <c r="C648" s="33" t="s">
        <v>674</v>
      </c>
      <c r="D648" s="23">
        <v>4</v>
      </c>
      <c r="E648" s="23">
        <v>67</v>
      </c>
      <c r="F648" s="23">
        <v>3</v>
      </c>
      <c r="G648" s="23">
        <v>0</v>
      </c>
      <c r="H648" s="23">
        <v>0</v>
      </c>
      <c r="I648" s="23">
        <v>3</v>
      </c>
      <c r="J648" s="23">
        <v>1</v>
      </c>
      <c r="K648" s="23">
        <v>3</v>
      </c>
      <c r="L648" s="23">
        <v>1</v>
      </c>
      <c r="M648" s="23">
        <v>10</v>
      </c>
      <c r="N648" s="23">
        <v>0</v>
      </c>
      <c r="O648" s="23">
        <v>14</v>
      </c>
      <c r="P648" s="23">
        <v>1</v>
      </c>
      <c r="Q648" s="23">
        <v>9</v>
      </c>
      <c r="R648" s="23">
        <v>0</v>
      </c>
      <c r="S648" s="23">
        <v>6</v>
      </c>
      <c r="T648" s="23">
        <v>0</v>
      </c>
      <c r="U648" s="23">
        <v>15</v>
      </c>
      <c r="V648" s="23">
        <v>0</v>
      </c>
      <c r="W648" s="23">
        <v>7</v>
      </c>
      <c r="X648" s="23">
        <v>0</v>
      </c>
      <c r="Y648" s="23">
        <v>4</v>
      </c>
      <c r="Z648" s="23">
        <v>55</v>
      </c>
      <c r="AA648" s="23">
        <v>2</v>
      </c>
      <c r="AB648" s="23">
        <v>0</v>
      </c>
      <c r="AC648" s="23">
        <v>0</v>
      </c>
      <c r="AD648" s="23">
        <v>3</v>
      </c>
      <c r="AE648" s="23">
        <v>1</v>
      </c>
      <c r="AF648" s="23">
        <v>1</v>
      </c>
      <c r="AG648" s="23">
        <v>0</v>
      </c>
      <c r="AH648" s="23">
        <v>7</v>
      </c>
      <c r="AI648" s="23">
        <v>0</v>
      </c>
      <c r="AJ648" s="23">
        <v>11</v>
      </c>
      <c r="AK648" s="23">
        <v>1</v>
      </c>
      <c r="AL648" s="23">
        <v>8</v>
      </c>
      <c r="AM648" s="23">
        <v>0</v>
      </c>
      <c r="AN648" s="23">
        <v>6</v>
      </c>
      <c r="AO648" s="23">
        <v>0</v>
      </c>
      <c r="AP648" s="23">
        <v>13</v>
      </c>
      <c r="AQ648" s="23">
        <v>0</v>
      </c>
      <c r="AR648" s="23">
        <v>6</v>
      </c>
      <c r="AS648" s="23">
        <v>0</v>
      </c>
    </row>
    <row r="649" spans="1:45" ht="12.75">
      <c r="A649" s="35"/>
      <c r="B649" s="8" t="s">
        <v>29</v>
      </c>
      <c r="C649" s="33" t="s">
        <v>674</v>
      </c>
      <c r="D649" s="23">
        <v>0</v>
      </c>
      <c r="E649" s="23">
        <v>1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1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35"/>
      <c r="B650" s="8" t="s">
        <v>1460</v>
      </c>
      <c r="C650" s="33" t="s">
        <v>860</v>
      </c>
      <c r="D650" s="23">
        <v>0</v>
      </c>
      <c r="E650" s="23">
        <v>1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1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35"/>
      <c r="B651" s="8" t="s">
        <v>1389</v>
      </c>
      <c r="C651" s="33" t="s">
        <v>860</v>
      </c>
      <c r="D651" s="23">
        <v>29</v>
      </c>
      <c r="E651" s="23">
        <v>140</v>
      </c>
      <c r="F651" s="23">
        <v>133</v>
      </c>
      <c r="G651" s="23">
        <v>1</v>
      </c>
      <c r="H651" s="23">
        <v>1</v>
      </c>
      <c r="I651" s="23">
        <v>15</v>
      </c>
      <c r="J651" s="23">
        <v>14</v>
      </c>
      <c r="K651" s="23">
        <v>16</v>
      </c>
      <c r="L651" s="23">
        <v>16</v>
      </c>
      <c r="M651" s="23">
        <v>30</v>
      </c>
      <c r="N651" s="23">
        <v>29</v>
      </c>
      <c r="O651" s="23">
        <v>31</v>
      </c>
      <c r="P651" s="23">
        <v>31</v>
      </c>
      <c r="Q651" s="23">
        <v>17</v>
      </c>
      <c r="R651" s="23">
        <v>16</v>
      </c>
      <c r="S651" s="23">
        <v>15</v>
      </c>
      <c r="T651" s="23">
        <v>13</v>
      </c>
      <c r="U651" s="23">
        <v>11</v>
      </c>
      <c r="V651" s="23">
        <v>10</v>
      </c>
      <c r="W651" s="23">
        <v>4</v>
      </c>
      <c r="X651" s="23">
        <v>3</v>
      </c>
      <c r="Y651" s="23">
        <v>15</v>
      </c>
      <c r="Z651" s="23">
        <v>93</v>
      </c>
      <c r="AA651" s="23">
        <v>88</v>
      </c>
      <c r="AB651" s="23">
        <v>0</v>
      </c>
      <c r="AC651" s="23">
        <v>0</v>
      </c>
      <c r="AD651" s="23">
        <v>9</v>
      </c>
      <c r="AE651" s="23">
        <v>8</v>
      </c>
      <c r="AF651" s="23">
        <v>12</v>
      </c>
      <c r="AG651" s="23">
        <v>12</v>
      </c>
      <c r="AH651" s="23">
        <v>17</v>
      </c>
      <c r="AI651" s="23">
        <v>17</v>
      </c>
      <c r="AJ651" s="23">
        <v>23</v>
      </c>
      <c r="AK651" s="23">
        <v>23</v>
      </c>
      <c r="AL651" s="23">
        <v>10</v>
      </c>
      <c r="AM651" s="23">
        <v>9</v>
      </c>
      <c r="AN651" s="23">
        <v>10</v>
      </c>
      <c r="AO651" s="23">
        <v>9</v>
      </c>
      <c r="AP651" s="23">
        <v>10</v>
      </c>
      <c r="AQ651" s="23">
        <v>9</v>
      </c>
      <c r="AR651" s="23">
        <v>2</v>
      </c>
      <c r="AS651" s="23">
        <v>1</v>
      </c>
    </row>
    <row r="652" spans="1:45" ht="12.75">
      <c r="A652" s="35"/>
      <c r="B652" s="8" t="s">
        <v>1515</v>
      </c>
      <c r="C652" s="33" t="s">
        <v>860</v>
      </c>
      <c r="D652" s="23">
        <v>1</v>
      </c>
      <c r="E652" s="23">
        <v>13</v>
      </c>
      <c r="F652" s="23">
        <v>5</v>
      </c>
      <c r="G652" s="23">
        <v>0</v>
      </c>
      <c r="H652" s="23">
        <v>0</v>
      </c>
      <c r="I652" s="23">
        <v>0</v>
      </c>
      <c r="J652" s="23">
        <v>0</v>
      </c>
      <c r="K652" s="23">
        <v>1</v>
      </c>
      <c r="L652" s="23">
        <v>1</v>
      </c>
      <c r="M652" s="23">
        <v>2</v>
      </c>
      <c r="N652" s="23">
        <v>0</v>
      </c>
      <c r="O652" s="23">
        <v>0</v>
      </c>
      <c r="P652" s="23">
        <v>0</v>
      </c>
      <c r="Q652" s="23">
        <v>4</v>
      </c>
      <c r="R652" s="23">
        <v>2</v>
      </c>
      <c r="S652" s="23">
        <v>1</v>
      </c>
      <c r="T652" s="23">
        <v>1</v>
      </c>
      <c r="U652" s="23">
        <v>2</v>
      </c>
      <c r="V652" s="23">
        <v>0</v>
      </c>
      <c r="W652" s="23">
        <v>3</v>
      </c>
      <c r="X652" s="23">
        <v>1</v>
      </c>
      <c r="Y652" s="23">
        <v>1</v>
      </c>
      <c r="Z652" s="23">
        <v>8</v>
      </c>
      <c r="AA652" s="23">
        <v>4</v>
      </c>
      <c r="AB652" s="23">
        <v>0</v>
      </c>
      <c r="AC652" s="23">
        <v>0</v>
      </c>
      <c r="AD652" s="23">
        <v>0</v>
      </c>
      <c r="AE652" s="23">
        <v>0</v>
      </c>
      <c r="AF652" s="23">
        <v>1</v>
      </c>
      <c r="AG652" s="23">
        <v>1</v>
      </c>
      <c r="AH652" s="23">
        <v>1</v>
      </c>
      <c r="AI652" s="23">
        <v>0</v>
      </c>
      <c r="AJ652" s="23">
        <v>0</v>
      </c>
      <c r="AK652" s="23">
        <v>0</v>
      </c>
      <c r="AL652" s="23">
        <v>2</v>
      </c>
      <c r="AM652" s="23">
        <v>1</v>
      </c>
      <c r="AN652" s="23">
        <v>1</v>
      </c>
      <c r="AO652" s="23">
        <v>1</v>
      </c>
      <c r="AP652" s="23">
        <v>1</v>
      </c>
      <c r="AQ652" s="23">
        <v>0</v>
      </c>
      <c r="AR652" s="23">
        <v>2</v>
      </c>
      <c r="AS652" s="23">
        <v>1</v>
      </c>
    </row>
    <row r="653" spans="1:45" ht="12.75">
      <c r="A653" s="35"/>
      <c r="B653" s="8" t="s">
        <v>612</v>
      </c>
      <c r="C653" s="33" t="s">
        <v>860</v>
      </c>
      <c r="D653" s="23">
        <v>25</v>
      </c>
      <c r="E653" s="23">
        <v>184</v>
      </c>
      <c r="F653" s="23">
        <v>161</v>
      </c>
      <c r="G653" s="23">
        <v>1</v>
      </c>
      <c r="H653" s="23">
        <v>1</v>
      </c>
      <c r="I653" s="23">
        <v>8</v>
      </c>
      <c r="J653" s="23">
        <v>6</v>
      </c>
      <c r="K653" s="23">
        <v>19</v>
      </c>
      <c r="L653" s="23">
        <v>19</v>
      </c>
      <c r="M653" s="23">
        <v>27</v>
      </c>
      <c r="N653" s="23">
        <v>25</v>
      </c>
      <c r="O653" s="23">
        <v>28</v>
      </c>
      <c r="P653" s="23">
        <v>28</v>
      </c>
      <c r="Q653" s="23">
        <v>25</v>
      </c>
      <c r="R653" s="23">
        <v>23</v>
      </c>
      <c r="S653" s="23">
        <v>24</v>
      </c>
      <c r="T653" s="23">
        <v>20</v>
      </c>
      <c r="U653" s="23">
        <v>21</v>
      </c>
      <c r="V653" s="23">
        <v>14</v>
      </c>
      <c r="W653" s="23">
        <v>31</v>
      </c>
      <c r="X653" s="23">
        <v>25</v>
      </c>
      <c r="Y653" s="23">
        <v>18</v>
      </c>
      <c r="Z653" s="23">
        <v>131</v>
      </c>
      <c r="AA653" s="23">
        <v>121</v>
      </c>
      <c r="AB653" s="23">
        <v>1</v>
      </c>
      <c r="AC653" s="23">
        <v>1</v>
      </c>
      <c r="AD653" s="23">
        <v>7</v>
      </c>
      <c r="AE653" s="23">
        <v>5</v>
      </c>
      <c r="AF653" s="23">
        <v>14</v>
      </c>
      <c r="AG653" s="23">
        <v>14</v>
      </c>
      <c r="AH653" s="23">
        <v>21</v>
      </c>
      <c r="AI653" s="23">
        <v>19</v>
      </c>
      <c r="AJ653" s="23">
        <v>22</v>
      </c>
      <c r="AK653" s="23">
        <v>22</v>
      </c>
      <c r="AL653" s="23">
        <v>22</v>
      </c>
      <c r="AM653" s="23">
        <v>20</v>
      </c>
      <c r="AN653" s="23">
        <v>11</v>
      </c>
      <c r="AO653" s="23">
        <v>9</v>
      </c>
      <c r="AP653" s="23">
        <v>14</v>
      </c>
      <c r="AQ653" s="23">
        <v>13</v>
      </c>
      <c r="AR653" s="23">
        <v>19</v>
      </c>
      <c r="AS653" s="23">
        <v>18</v>
      </c>
    </row>
    <row r="654" spans="1:45" ht="12.75">
      <c r="A654" s="35"/>
      <c r="B654" s="8" t="s">
        <v>1282</v>
      </c>
      <c r="C654" s="33" t="s">
        <v>860</v>
      </c>
      <c r="D654" s="23">
        <v>91</v>
      </c>
      <c r="E654" s="23">
        <v>327</v>
      </c>
      <c r="F654" s="23">
        <v>323</v>
      </c>
      <c r="G654" s="23">
        <v>1</v>
      </c>
      <c r="H654" s="23">
        <v>1</v>
      </c>
      <c r="I654" s="23">
        <v>9</v>
      </c>
      <c r="J654" s="23">
        <v>9</v>
      </c>
      <c r="K654" s="23">
        <v>25</v>
      </c>
      <c r="L654" s="23">
        <v>25</v>
      </c>
      <c r="M654" s="23">
        <v>41</v>
      </c>
      <c r="N654" s="23">
        <v>41</v>
      </c>
      <c r="O654" s="23">
        <v>47</v>
      </c>
      <c r="P654" s="23">
        <v>46</v>
      </c>
      <c r="Q654" s="23">
        <v>42</v>
      </c>
      <c r="R654" s="23">
        <v>42</v>
      </c>
      <c r="S654" s="23">
        <v>58</v>
      </c>
      <c r="T654" s="23">
        <v>57</v>
      </c>
      <c r="U654" s="23">
        <v>40</v>
      </c>
      <c r="V654" s="23">
        <v>39</v>
      </c>
      <c r="W654" s="23">
        <v>64</v>
      </c>
      <c r="X654" s="23">
        <v>63</v>
      </c>
      <c r="Y654" s="23">
        <v>43</v>
      </c>
      <c r="Z654" s="23">
        <v>228</v>
      </c>
      <c r="AA654" s="23">
        <v>224</v>
      </c>
      <c r="AB654" s="23">
        <v>1</v>
      </c>
      <c r="AC654" s="23">
        <v>1</v>
      </c>
      <c r="AD654" s="23">
        <v>8</v>
      </c>
      <c r="AE654" s="23">
        <v>8</v>
      </c>
      <c r="AF654" s="23">
        <v>16</v>
      </c>
      <c r="AG654" s="23">
        <v>16</v>
      </c>
      <c r="AH654" s="23">
        <v>22</v>
      </c>
      <c r="AI654" s="23">
        <v>22</v>
      </c>
      <c r="AJ654" s="23">
        <v>32</v>
      </c>
      <c r="AK654" s="23">
        <v>31</v>
      </c>
      <c r="AL654" s="23">
        <v>32</v>
      </c>
      <c r="AM654" s="23">
        <v>32</v>
      </c>
      <c r="AN654" s="23">
        <v>44</v>
      </c>
      <c r="AO654" s="23">
        <v>43</v>
      </c>
      <c r="AP654" s="23">
        <v>25</v>
      </c>
      <c r="AQ654" s="23">
        <v>24</v>
      </c>
      <c r="AR654" s="23">
        <v>48</v>
      </c>
      <c r="AS654" s="23">
        <v>47</v>
      </c>
    </row>
    <row r="655" spans="1:45" ht="12.75">
      <c r="A655" s="35"/>
      <c r="B655" s="8" t="s">
        <v>382</v>
      </c>
      <c r="C655" s="33" t="s">
        <v>860</v>
      </c>
      <c r="D655" s="23">
        <v>0</v>
      </c>
      <c r="E655" s="23">
        <v>4</v>
      </c>
      <c r="F655" s="23">
        <v>4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1</v>
      </c>
      <c r="N655" s="23">
        <v>1</v>
      </c>
      <c r="O655" s="23">
        <v>2</v>
      </c>
      <c r="P655" s="23">
        <v>2</v>
      </c>
      <c r="Q655" s="23">
        <v>0</v>
      </c>
      <c r="R655" s="23">
        <v>0</v>
      </c>
      <c r="S655" s="23">
        <v>0</v>
      </c>
      <c r="T655" s="23">
        <v>0</v>
      </c>
      <c r="U655" s="23">
        <v>1</v>
      </c>
      <c r="V655" s="23">
        <v>1</v>
      </c>
      <c r="W655" s="23">
        <v>0</v>
      </c>
      <c r="X655" s="23">
        <v>0</v>
      </c>
      <c r="Y655" s="23">
        <v>0</v>
      </c>
      <c r="Z655" s="23">
        <v>3</v>
      </c>
      <c r="AA655" s="23">
        <v>3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1</v>
      </c>
      <c r="AI655" s="23">
        <v>1</v>
      </c>
      <c r="AJ655" s="23">
        <v>2</v>
      </c>
      <c r="AK655" s="23">
        <v>2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35"/>
      <c r="B656" s="8" t="s">
        <v>236</v>
      </c>
      <c r="C656" s="33" t="s">
        <v>1093</v>
      </c>
      <c r="D656" s="23">
        <v>0</v>
      </c>
      <c r="E656" s="23">
        <v>12</v>
      </c>
      <c r="F656" s="23">
        <v>7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1</v>
      </c>
      <c r="P656" s="23">
        <v>0</v>
      </c>
      <c r="Q656" s="23">
        <v>1</v>
      </c>
      <c r="R656" s="23">
        <v>1</v>
      </c>
      <c r="S656" s="23">
        <v>2</v>
      </c>
      <c r="T656" s="23">
        <v>2</v>
      </c>
      <c r="U656" s="23">
        <v>3</v>
      </c>
      <c r="V656" s="23">
        <v>2</v>
      </c>
      <c r="W656" s="23">
        <v>5</v>
      </c>
      <c r="X656" s="23">
        <v>2</v>
      </c>
      <c r="Y656" s="23">
        <v>0</v>
      </c>
      <c r="Z656" s="23">
        <v>7</v>
      </c>
      <c r="AA656" s="23">
        <v>4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2</v>
      </c>
      <c r="AO656" s="23">
        <v>2</v>
      </c>
      <c r="AP656" s="23">
        <v>1</v>
      </c>
      <c r="AQ656" s="23">
        <v>1</v>
      </c>
      <c r="AR656" s="23">
        <v>4</v>
      </c>
      <c r="AS656" s="23">
        <v>1</v>
      </c>
    </row>
    <row r="657" spans="1:45" ht="12.75">
      <c r="A657" s="35"/>
      <c r="B657" s="8" t="s">
        <v>1268</v>
      </c>
      <c r="C657" s="33" t="s">
        <v>1093</v>
      </c>
      <c r="D657" s="23">
        <v>0</v>
      </c>
      <c r="E657" s="23">
        <v>1</v>
      </c>
      <c r="F657" s="23">
        <v>1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1</v>
      </c>
      <c r="T657" s="23">
        <v>1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0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8" ht="12.75">
      <c r="A658" s="35"/>
      <c r="B658" s="2" t="s">
        <v>1506</v>
      </c>
      <c r="C658" s="14" t="s">
        <v>111</v>
      </c>
      <c r="D658" s="27">
        <f>SUM(D606:D657)</f>
        <v>279</v>
      </c>
      <c r="E658" s="27">
        <f aca="true" t="shared" si="24" ref="E658:X658">SUM(E606:E657)</f>
        <v>1332</v>
      </c>
      <c r="F658" s="27">
        <f t="shared" si="24"/>
        <v>1103</v>
      </c>
      <c r="G658" s="27">
        <f t="shared" si="24"/>
        <v>17</v>
      </c>
      <c r="H658" s="27">
        <f t="shared" si="24"/>
        <v>16</v>
      </c>
      <c r="I658" s="27">
        <f t="shared" si="24"/>
        <v>74</v>
      </c>
      <c r="J658" s="27">
        <f t="shared" si="24"/>
        <v>67</v>
      </c>
      <c r="K658" s="27">
        <f t="shared" si="24"/>
        <v>108</v>
      </c>
      <c r="L658" s="27">
        <f t="shared" si="24"/>
        <v>99</v>
      </c>
      <c r="M658" s="27">
        <f t="shared" si="24"/>
        <v>165</v>
      </c>
      <c r="N658" s="27">
        <f t="shared" si="24"/>
        <v>142</v>
      </c>
      <c r="O658" s="27">
        <f t="shared" si="24"/>
        <v>187</v>
      </c>
      <c r="P658" s="27">
        <f t="shared" si="24"/>
        <v>157</v>
      </c>
      <c r="Q658" s="27">
        <f t="shared" si="24"/>
        <v>177</v>
      </c>
      <c r="R658" s="27">
        <f t="shared" si="24"/>
        <v>149</v>
      </c>
      <c r="S658" s="27">
        <f t="shared" si="24"/>
        <v>197</v>
      </c>
      <c r="T658" s="27">
        <f t="shared" si="24"/>
        <v>170</v>
      </c>
      <c r="U658" s="27">
        <f t="shared" si="24"/>
        <v>178</v>
      </c>
      <c r="V658" s="27">
        <f t="shared" si="24"/>
        <v>130</v>
      </c>
      <c r="W658" s="27">
        <f t="shared" si="24"/>
        <v>229</v>
      </c>
      <c r="X658" s="27">
        <f t="shared" si="24"/>
        <v>173</v>
      </c>
      <c r="Y658" s="27">
        <f>SUM(Y606:Y657)</f>
        <v>173</v>
      </c>
      <c r="Z658" s="27">
        <f aca="true" t="shared" si="25" ref="Z658:AS658">SUM(Z606:Z657)</f>
        <v>956</v>
      </c>
      <c r="AA658" s="27">
        <f t="shared" si="25"/>
        <v>802</v>
      </c>
      <c r="AB658" s="27">
        <f t="shared" si="25"/>
        <v>12</v>
      </c>
      <c r="AC658" s="27">
        <f t="shared" si="25"/>
        <v>11</v>
      </c>
      <c r="AD658" s="27">
        <f t="shared" si="25"/>
        <v>56</v>
      </c>
      <c r="AE658" s="27">
        <f t="shared" si="25"/>
        <v>49</v>
      </c>
      <c r="AF658" s="27">
        <f t="shared" si="25"/>
        <v>83</v>
      </c>
      <c r="AG658" s="27">
        <f t="shared" si="25"/>
        <v>78</v>
      </c>
      <c r="AH658" s="27">
        <f t="shared" si="25"/>
        <v>112</v>
      </c>
      <c r="AI658" s="27">
        <f t="shared" si="25"/>
        <v>96</v>
      </c>
      <c r="AJ658" s="27">
        <f t="shared" si="25"/>
        <v>139</v>
      </c>
      <c r="AK658" s="27">
        <f t="shared" si="25"/>
        <v>116</v>
      </c>
      <c r="AL658" s="27">
        <f t="shared" si="25"/>
        <v>134</v>
      </c>
      <c r="AM658" s="27">
        <f t="shared" si="25"/>
        <v>115</v>
      </c>
      <c r="AN658" s="27">
        <f t="shared" si="25"/>
        <v>131</v>
      </c>
      <c r="AO658" s="27">
        <f t="shared" si="25"/>
        <v>115</v>
      </c>
      <c r="AP658" s="27">
        <f t="shared" si="25"/>
        <v>119</v>
      </c>
      <c r="AQ658" s="27">
        <f t="shared" si="25"/>
        <v>89</v>
      </c>
      <c r="AR658" s="27">
        <f t="shared" si="25"/>
        <v>170</v>
      </c>
      <c r="AS658" s="27">
        <f t="shared" si="25"/>
        <v>133</v>
      </c>
      <c r="AT658" s="36"/>
      <c r="AU658" s="36"/>
      <c r="AV658" s="36"/>
    </row>
    <row r="659" spans="1:45" ht="12.75">
      <c r="A659" s="35"/>
      <c r="B659" s="8" t="s">
        <v>820</v>
      </c>
      <c r="C659" s="33" t="s">
        <v>811</v>
      </c>
      <c r="D659" s="23">
        <v>0</v>
      </c>
      <c r="E659" s="23">
        <v>4</v>
      </c>
      <c r="F659" s="23">
        <v>4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3</v>
      </c>
      <c r="R659" s="23">
        <v>3</v>
      </c>
      <c r="S659" s="23">
        <v>1</v>
      </c>
      <c r="T659" s="23">
        <v>1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2</v>
      </c>
      <c r="AA659" s="23">
        <v>2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1</v>
      </c>
      <c r="AM659" s="23">
        <v>1</v>
      </c>
      <c r="AN659" s="23">
        <v>1</v>
      </c>
      <c r="AO659" s="23">
        <v>1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35"/>
      <c r="B660" s="8" t="s">
        <v>922</v>
      </c>
      <c r="C660" s="33" t="s">
        <v>811</v>
      </c>
      <c r="D660" s="23">
        <v>0</v>
      </c>
      <c r="E660" s="23">
        <v>5</v>
      </c>
      <c r="F660" s="23">
        <v>5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1</v>
      </c>
      <c r="N660" s="23">
        <v>1</v>
      </c>
      <c r="O660" s="23">
        <v>1</v>
      </c>
      <c r="P660" s="23">
        <v>1</v>
      </c>
      <c r="Q660" s="23">
        <v>0</v>
      </c>
      <c r="R660" s="23">
        <v>0</v>
      </c>
      <c r="S660" s="23">
        <v>0</v>
      </c>
      <c r="T660" s="23">
        <v>0</v>
      </c>
      <c r="U660" s="23">
        <v>1</v>
      </c>
      <c r="V660" s="23">
        <v>1</v>
      </c>
      <c r="W660" s="23">
        <v>2</v>
      </c>
      <c r="X660" s="23">
        <v>2</v>
      </c>
      <c r="Y660" s="23">
        <v>0</v>
      </c>
      <c r="Z660" s="23">
        <v>2</v>
      </c>
      <c r="AA660" s="23">
        <v>2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1</v>
      </c>
      <c r="AQ660" s="23">
        <v>1</v>
      </c>
      <c r="AR660" s="23">
        <v>1</v>
      </c>
      <c r="AS660" s="23">
        <v>1</v>
      </c>
    </row>
    <row r="661" spans="1:45" ht="12.75">
      <c r="A661" s="35"/>
      <c r="B661" s="8" t="s">
        <v>981</v>
      </c>
      <c r="C661" s="33" t="s">
        <v>255</v>
      </c>
      <c r="D661" s="23">
        <v>0</v>
      </c>
      <c r="E661" s="23">
        <v>2</v>
      </c>
      <c r="F661" s="23">
        <v>1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1</v>
      </c>
      <c r="R661" s="23">
        <v>1</v>
      </c>
      <c r="S661" s="23">
        <v>1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2</v>
      </c>
      <c r="AA661" s="23">
        <v>1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1</v>
      </c>
      <c r="AM661" s="23">
        <v>1</v>
      </c>
      <c r="AN661" s="23">
        <v>1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35"/>
      <c r="B662" s="8" t="s">
        <v>129</v>
      </c>
      <c r="C662" s="33" t="s">
        <v>255</v>
      </c>
      <c r="D662" s="23">
        <v>0</v>
      </c>
      <c r="E662" s="23">
        <v>8</v>
      </c>
      <c r="F662" s="23">
        <v>4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1</v>
      </c>
      <c r="N662" s="23">
        <v>0</v>
      </c>
      <c r="O662" s="23">
        <v>1</v>
      </c>
      <c r="P662" s="23">
        <v>0</v>
      </c>
      <c r="Q662" s="23">
        <v>0</v>
      </c>
      <c r="R662" s="23">
        <v>0</v>
      </c>
      <c r="S662" s="23">
        <v>1</v>
      </c>
      <c r="T662" s="23">
        <v>1</v>
      </c>
      <c r="U662" s="23">
        <v>4</v>
      </c>
      <c r="V662" s="23">
        <v>2</v>
      </c>
      <c r="W662" s="23">
        <v>1</v>
      </c>
      <c r="X662" s="23">
        <v>1</v>
      </c>
      <c r="Y662" s="23">
        <v>0</v>
      </c>
      <c r="Z662" s="23">
        <v>8</v>
      </c>
      <c r="AA662" s="23">
        <v>4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1</v>
      </c>
      <c r="AI662" s="23">
        <v>0</v>
      </c>
      <c r="AJ662" s="23">
        <v>1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5</v>
      </c>
      <c r="AQ662" s="23">
        <v>3</v>
      </c>
      <c r="AR662" s="23">
        <v>1</v>
      </c>
      <c r="AS662" s="23">
        <v>1</v>
      </c>
    </row>
    <row r="663" spans="1:45" ht="12.75">
      <c r="A663" s="35"/>
      <c r="B663" s="8" t="s">
        <v>1113</v>
      </c>
      <c r="C663" s="33" t="s">
        <v>636</v>
      </c>
      <c r="D663" s="23">
        <v>0</v>
      </c>
      <c r="E663" s="23">
        <v>46</v>
      </c>
      <c r="F663" s="23">
        <v>11</v>
      </c>
      <c r="G663" s="23">
        <v>0</v>
      </c>
      <c r="H663" s="23">
        <v>0</v>
      </c>
      <c r="I663" s="23">
        <v>1</v>
      </c>
      <c r="J663" s="23">
        <v>0</v>
      </c>
      <c r="K663" s="23">
        <v>5</v>
      </c>
      <c r="L663" s="23">
        <v>0</v>
      </c>
      <c r="M663" s="23">
        <v>4</v>
      </c>
      <c r="N663" s="23">
        <v>1</v>
      </c>
      <c r="O663" s="23">
        <v>4</v>
      </c>
      <c r="P663" s="23">
        <v>0</v>
      </c>
      <c r="Q663" s="23">
        <v>4</v>
      </c>
      <c r="R663" s="23">
        <v>0</v>
      </c>
      <c r="S663" s="23">
        <v>16</v>
      </c>
      <c r="T663" s="23">
        <v>4</v>
      </c>
      <c r="U663" s="23">
        <v>3</v>
      </c>
      <c r="V663" s="23">
        <v>1</v>
      </c>
      <c r="W663" s="23">
        <v>9</v>
      </c>
      <c r="X663" s="23">
        <v>5</v>
      </c>
      <c r="Y663" s="23">
        <v>0</v>
      </c>
      <c r="Z663" s="23">
        <v>43</v>
      </c>
      <c r="AA663" s="23">
        <v>9</v>
      </c>
      <c r="AB663" s="23">
        <v>0</v>
      </c>
      <c r="AC663" s="23">
        <v>0</v>
      </c>
      <c r="AD663" s="23">
        <v>1</v>
      </c>
      <c r="AE663" s="23">
        <v>0</v>
      </c>
      <c r="AF663" s="23">
        <v>5</v>
      </c>
      <c r="AG663" s="23">
        <v>0</v>
      </c>
      <c r="AH663" s="23">
        <v>4</v>
      </c>
      <c r="AI663" s="23">
        <v>1</v>
      </c>
      <c r="AJ663" s="23">
        <v>4</v>
      </c>
      <c r="AK663" s="23">
        <v>0</v>
      </c>
      <c r="AL663" s="23">
        <v>4</v>
      </c>
      <c r="AM663" s="23">
        <v>0</v>
      </c>
      <c r="AN663" s="23">
        <v>15</v>
      </c>
      <c r="AO663" s="23">
        <v>3</v>
      </c>
      <c r="AP663" s="23">
        <v>3</v>
      </c>
      <c r="AQ663" s="23">
        <v>1</v>
      </c>
      <c r="AR663" s="23">
        <v>7</v>
      </c>
      <c r="AS663" s="23">
        <v>4</v>
      </c>
    </row>
    <row r="664" spans="1:45" ht="12.75">
      <c r="A664" s="35"/>
      <c r="B664" s="8" t="s">
        <v>906</v>
      </c>
      <c r="C664" s="33" t="s">
        <v>636</v>
      </c>
      <c r="D664" s="23">
        <v>0</v>
      </c>
      <c r="E664" s="23">
        <v>1</v>
      </c>
      <c r="F664" s="23">
        <v>1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1</v>
      </c>
      <c r="R664" s="23">
        <v>1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1</v>
      </c>
      <c r="AA664" s="23">
        <v>1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1</v>
      </c>
      <c r="AM664" s="23">
        <v>1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35"/>
      <c r="B665" s="8" t="s">
        <v>911</v>
      </c>
      <c r="C665" s="33" t="s">
        <v>636</v>
      </c>
      <c r="D665" s="23">
        <v>0</v>
      </c>
      <c r="E665" s="23">
        <v>2</v>
      </c>
      <c r="F665" s="23">
        <v>2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1</v>
      </c>
      <c r="R665" s="23">
        <v>1</v>
      </c>
      <c r="S665" s="23">
        <v>1</v>
      </c>
      <c r="T665" s="23">
        <v>1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2</v>
      </c>
      <c r="AA665" s="23">
        <v>2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1</v>
      </c>
      <c r="AM665" s="23">
        <v>1</v>
      </c>
      <c r="AN665" s="23">
        <v>1</v>
      </c>
      <c r="AO665" s="23">
        <v>1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35"/>
      <c r="B666" s="8" t="s">
        <v>697</v>
      </c>
      <c r="C666" s="33" t="s">
        <v>86</v>
      </c>
      <c r="D666" s="23">
        <v>1</v>
      </c>
      <c r="E666" s="23">
        <v>10</v>
      </c>
      <c r="F666" s="23">
        <v>10</v>
      </c>
      <c r="G666" s="23">
        <v>0</v>
      </c>
      <c r="H666" s="23">
        <v>0</v>
      </c>
      <c r="I666" s="23">
        <v>0</v>
      </c>
      <c r="J666" s="23">
        <v>0</v>
      </c>
      <c r="K666" s="23">
        <v>2</v>
      </c>
      <c r="L666" s="23">
        <v>2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5</v>
      </c>
      <c r="T666" s="23">
        <v>5</v>
      </c>
      <c r="U666" s="23">
        <v>3</v>
      </c>
      <c r="V666" s="23">
        <v>3</v>
      </c>
      <c r="W666" s="23">
        <v>0</v>
      </c>
      <c r="X666" s="23">
        <v>0</v>
      </c>
      <c r="Y666" s="23">
        <v>0</v>
      </c>
      <c r="Z666" s="23">
        <v>9</v>
      </c>
      <c r="AA666" s="23">
        <v>9</v>
      </c>
      <c r="AB666" s="23">
        <v>0</v>
      </c>
      <c r="AC666" s="23">
        <v>0</v>
      </c>
      <c r="AD666" s="23">
        <v>0</v>
      </c>
      <c r="AE666" s="23">
        <v>0</v>
      </c>
      <c r="AF666" s="23">
        <v>2</v>
      </c>
      <c r="AG666" s="23">
        <v>2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5</v>
      </c>
      <c r="AO666" s="23">
        <v>5</v>
      </c>
      <c r="AP666" s="23">
        <v>2</v>
      </c>
      <c r="AQ666" s="23">
        <v>2</v>
      </c>
      <c r="AR666" s="23">
        <v>0</v>
      </c>
      <c r="AS666" s="23">
        <v>0</v>
      </c>
    </row>
    <row r="667" spans="1:45" ht="12.75">
      <c r="A667" s="35"/>
      <c r="B667" s="8" t="s">
        <v>346</v>
      </c>
      <c r="C667" s="33" t="s">
        <v>86</v>
      </c>
      <c r="D667" s="23">
        <v>0</v>
      </c>
      <c r="E667" s="23">
        <v>1</v>
      </c>
      <c r="F667" s="23">
        <v>1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1</v>
      </c>
      <c r="X667" s="23">
        <v>1</v>
      </c>
      <c r="Y667" s="23">
        <v>0</v>
      </c>
      <c r="Z667" s="23">
        <v>1</v>
      </c>
      <c r="AA667" s="23">
        <v>1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1</v>
      </c>
      <c r="AS667" s="23">
        <v>1</v>
      </c>
    </row>
    <row r="668" spans="1:45" ht="12.75">
      <c r="A668" s="35"/>
      <c r="B668" s="8" t="s">
        <v>392</v>
      </c>
      <c r="C668" s="33" t="s">
        <v>86</v>
      </c>
      <c r="D668" s="23">
        <v>0</v>
      </c>
      <c r="E668" s="23">
        <v>1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1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35"/>
      <c r="B669" s="8" t="s">
        <v>966</v>
      </c>
      <c r="C669" s="33" t="s">
        <v>86</v>
      </c>
      <c r="D669" s="23">
        <v>1</v>
      </c>
      <c r="E669" s="23">
        <v>5</v>
      </c>
      <c r="F669" s="23">
        <v>5</v>
      </c>
      <c r="G669" s="23">
        <v>0</v>
      </c>
      <c r="H669" s="23">
        <v>0</v>
      </c>
      <c r="I669" s="23">
        <v>0</v>
      </c>
      <c r="J669" s="23">
        <v>0</v>
      </c>
      <c r="K669" s="23">
        <v>1</v>
      </c>
      <c r="L669" s="23">
        <v>1</v>
      </c>
      <c r="M669" s="23">
        <v>1</v>
      </c>
      <c r="N669" s="23">
        <v>1</v>
      </c>
      <c r="O669" s="23">
        <v>2</v>
      </c>
      <c r="P669" s="23">
        <v>2</v>
      </c>
      <c r="Q669" s="23">
        <v>0</v>
      </c>
      <c r="R669" s="23">
        <v>0</v>
      </c>
      <c r="S669" s="23">
        <v>0</v>
      </c>
      <c r="T669" s="23">
        <v>0</v>
      </c>
      <c r="U669" s="23">
        <v>1</v>
      </c>
      <c r="V669" s="23">
        <v>1</v>
      </c>
      <c r="W669" s="23">
        <v>0</v>
      </c>
      <c r="X669" s="23">
        <v>0</v>
      </c>
      <c r="Y669" s="23">
        <v>1</v>
      </c>
      <c r="Z669" s="23">
        <v>2</v>
      </c>
      <c r="AA669" s="23">
        <v>2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1</v>
      </c>
      <c r="AI669" s="23">
        <v>1</v>
      </c>
      <c r="AJ669" s="23">
        <v>1</v>
      </c>
      <c r="AK669" s="23">
        <v>1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35"/>
      <c r="B670" s="8" t="s">
        <v>642</v>
      </c>
      <c r="C670" s="33" t="s">
        <v>86</v>
      </c>
      <c r="D670" s="23">
        <v>0</v>
      </c>
      <c r="E670" s="23">
        <v>5</v>
      </c>
      <c r="F670" s="23">
        <v>5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1</v>
      </c>
      <c r="P670" s="23">
        <v>1</v>
      </c>
      <c r="Q670" s="23">
        <v>2</v>
      </c>
      <c r="R670" s="23">
        <v>2</v>
      </c>
      <c r="S670" s="23">
        <v>1</v>
      </c>
      <c r="T670" s="23">
        <v>1</v>
      </c>
      <c r="U670" s="23">
        <v>1</v>
      </c>
      <c r="V670" s="23">
        <v>1</v>
      </c>
      <c r="W670" s="23">
        <v>0</v>
      </c>
      <c r="X670" s="23">
        <v>0</v>
      </c>
      <c r="Y670" s="23">
        <v>0</v>
      </c>
      <c r="Z670" s="23">
        <v>4</v>
      </c>
      <c r="AA670" s="23">
        <v>4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1</v>
      </c>
      <c r="AK670" s="23">
        <v>1</v>
      </c>
      <c r="AL670" s="23">
        <v>2</v>
      </c>
      <c r="AM670" s="23">
        <v>2</v>
      </c>
      <c r="AN670" s="23">
        <v>0</v>
      </c>
      <c r="AO670" s="23">
        <v>0</v>
      </c>
      <c r="AP670" s="23">
        <v>1</v>
      </c>
      <c r="AQ670" s="23">
        <v>1</v>
      </c>
      <c r="AR670" s="23">
        <v>0</v>
      </c>
      <c r="AS670" s="23">
        <v>0</v>
      </c>
    </row>
    <row r="671" spans="1:45" ht="12.75">
      <c r="A671" s="35"/>
      <c r="B671" s="8" t="s">
        <v>413</v>
      </c>
      <c r="C671" s="33" t="s">
        <v>86</v>
      </c>
      <c r="D671" s="23">
        <v>0</v>
      </c>
      <c r="E671" s="23">
        <v>15</v>
      </c>
      <c r="F671" s="23">
        <v>15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6</v>
      </c>
      <c r="R671" s="23">
        <v>6</v>
      </c>
      <c r="S671" s="23">
        <v>4</v>
      </c>
      <c r="T671" s="23">
        <v>4</v>
      </c>
      <c r="U671" s="23">
        <v>2</v>
      </c>
      <c r="V671" s="23">
        <v>2</v>
      </c>
      <c r="W671" s="23">
        <v>3</v>
      </c>
      <c r="X671" s="23">
        <v>3</v>
      </c>
      <c r="Y671" s="23">
        <v>0</v>
      </c>
      <c r="Z671" s="23">
        <v>12</v>
      </c>
      <c r="AA671" s="23">
        <v>12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4</v>
      </c>
      <c r="AM671" s="23">
        <v>4</v>
      </c>
      <c r="AN671" s="23">
        <v>4</v>
      </c>
      <c r="AO671" s="23">
        <v>4</v>
      </c>
      <c r="AP671" s="23">
        <v>2</v>
      </c>
      <c r="AQ671" s="23">
        <v>2</v>
      </c>
      <c r="AR671" s="23">
        <v>2</v>
      </c>
      <c r="AS671" s="23">
        <v>2</v>
      </c>
    </row>
    <row r="672" spans="1:45" ht="12.75">
      <c r="A672" s="35"/>
      <c r="B672" s="8" t="s">
        <v>1045</v>
      </c>
      <c r="C672" s="33" t="s">
        <v>86</v>
      </c>
      <c r="D672" s="23">
        <v>2</v>
      </c>
      <c r="E672" s="23">
        <v>11</v>
      </c>
      <c r="F672" s="23">
        <v>7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2</v>
      </c>
      <c r="N672" s="23">
        <v>2</v>
      </c>
      <c r="O672" s="23">
        <v>1</v>
      </c>
      <c r="P672" s="23">
        <v>0</v>
      </c>
      <c r="Q672" s="23">
        <v>2</v>
      </c>
      <c r="R672" s="23">
        <v>1</v>
      </c>
      <c r="S672" s="23">
        <v>2</v>
      </c>
      <c r="T672" s="23">
        <v>0</v>
      </c>
      <c r="U672" s="23">
        <v>2</v>
      </c>
      <c r="V672" s="23">
        <v>2</v>
      </c>
      <c r="W672" s="23">
        <v>2</v>
      </c>
      <c r="X672" s="23">
        <v>2</v>
      </c>
      <c r="Y672" s="23">
        <v>0</v>
      </c>
      <c r="Z672" s="23">
        <v>9</v>
      </c>
      <c r="AA672" s="23">
        <v>5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1</v>
      </c>
      <c r="AK672" s="23">
        <v>0</v>
      </c>
      <c r="AL672" s="23">
        <v>2</v>
      </c>
      <c r="AM672" s="23">
        <v>1</v>
      </c>
      <c r="AN672" s="23">
        <v>2</v>
      </c>
      <c r="AO672" s="23">
        <v>0</v>
      </c>
      <c r="AP672" s="23">
        <v>2</v>
      </c>
      <c r="AQ672" s="23">
        <v>2</v>
      </c>
      <c r="AR672" s="23">
        <v>2</v>
      </c>
      <c r="AS672" s="23">
        <v>2</v>
      </c>
    </row>
    <row r="673" spans="1:45" ht="12.75">
      <c r="A673" s="35"/>
      <c r="B673" s="8" t="s">
        <v>538</v>
      </c>
      <c r="C673" s="33" t="s">
        <v>86</v>
      </c>
      <c r="D673" s="23">
        <v>0</v>
      </c>
      <c r="E673" s="23">
        <v>2</v>
      </c>
      <c r="F673" s="23">
        <v>0</v>
      </c>
      <c r="G673" s="23">
        <v>0</v>
      </c>
      <c r="H673" s="23">
        <v>0</v>
      </c>
      <c r="I673" s="23">
        <v>1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1</v>
      </c>
      <c r="X673" s="23">
        <v>0</v>
      </c>
      <c r="Y673" s="23">
        <v>0</v>
      </c>
      <c r="Z673" s="23">
        <v>1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1</v>
      </c>
      <c r="AS673" s="23">
        <v>0</v>
      </c>
    </row>
    <row r="674" spans="1:45" ht="12.75">
      <c r="A674" s="35"/>
      <c r="B674" s="8" t="s">
        <v>0</v>
      </c>
      <c r="C674" s="33" t="s">
        <v>474</v>
      </c>
      <c r="D674" s="23">
        <v>0</v>
      </c>
      <c r="E674" s="23">
        <v>3</v>
      </c>
      <c r="F674" s="23">
        <v>2</v>
      </c>
      <c r="G674" s="23">
        <v>0</v>
      </c>
      <c r="H674" s="23">
        <v>0</v>
      </c>
      <c r="I674" s="23">
        <v>0</v>
      </c>
      <c r="J674" s="23">
        <v>0</v>
      </c>
      <c r="K674" s="23">
        <v>1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1</v>
      </c>
      <c r="R674" s="23">
        <v>1</v>
      </c>
      <c r="S674" s="23">
        <v>0</v>
      </c>
      <c r="T674" s="23">
        <v>0</v>
      </c>
      <c r="U674" s="23">
        <v>1</v>
      </c>
      <c r="V674" s="23">
        <v>1</v>
      </c>
      <c r="W674" s="23">
        <v>0</v>
      </c>
      <c r="X674" s="23">
        <v>0</v>
      </c>
      <c r="Y674" s="23">
        <v>0</v>
      </c>
      <c r="Z674" s="23">
        <v>2</v>
      </c>
      <c r="AA674" s="23">
        <v>2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1</v>
      </c>
      <c r="AM674" s="23">
        <v>1</v>
      </c>
      <c r="AN674" s="23">
        <v>0</v>
      </c>
      <c r="AO674" s="23">
        <v>0</v>
      </c>
      <c r="AP674" s="23">
        <v>1</v>
      </c>
      <c r="AQ674" s="23">
        <v>1</v>
      </c>
      <c r="AR674" s="23">
        <v>0</v>
      </c>
      <c r="AS674" s="23">
        <v>0</v>
      </c>
    </row>
    <row r="675" spans="1:45" ht="12.75">
      <c r="A675" s="35"/>
      <c r="B675" s="8" t="s">
        <v>1170</v>
      </c>
      <c r="C675" s="33" t="s">
        <v>474</v>
      </c>
      <c r="D675" s="23">
        <v>0</v>
      </c>
      <c r="E675" s="23">
        <v>1</v>
      </c>
      <c r="F675" s="23">
        <v>1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1</v>
      </c>
      <c r="P675" s="23">
        <v>1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1</v>
      </c>
      <c r="AA675" s="23">
        <v>1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1</v>
      </c>
      <c r="AK675" s="23">
        <v>1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35"/>
      <c r="B676" s="8" t="s">
        <v>1495</v>
      </c>
      <c r="C676" s="33" t="s">
        <v>1439</v>
      </c>
      <c r="D676" s="23">
        <v>0</v>
      </c>
      <c r="E676" s="23">
        <v>1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1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1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1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35"/>
      <c r="B677" s="8" t="s">
        <v>784</v>
      </c>
      <c r="C677" s="33" t="s">
        <v>293</v>
      </c>
      <c r="D677" s="23">
        <v>0</v>
      </c>
      <c r="E677" s="23">
        <v>1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1</v>
      </c>
      <c r="X677" s="23">
        <v>0</v>
      </c>
      <c r="Y677" s="23">
        <v>0</v>
      </c>
      <c r="Z677" s="23">
        <v>1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1</v>
      </c>
      <c r="AS677" s="23">
        <v>0</v>
      </c>
    </row>
    <row r="678" spans="1:45" ht="12.75">
      <c r="A678" s="35"/>
      <c r="B678" s="8" t="s">
        <v>107</v>
      </c>
      <c r="C678" s="33" t="s">
        <v>1319</v>
      </c>
      <c r="D678" s="23">
        <v>0</v>
      </c>
      <c r="E678" s="23">
        <v>13</v>
      </c>
      <c r="F678" s="23">
        <v>12</v>
      </c>
      <c r="G678" s="23">
        <v>0</v>
      </c>
      <c r="H678" s="23">
        <v>0</v>
      </c>
      <c r="I678" s="23">
        <v>0</v>
      </c>
      <c r="J678" s="23">
        <v>0</v>
      </c>
      <c r="K678" s="23">
        <v>1</v>
      </c>
      <c r="L678" s="23">
        <v>1</v>
      </c>
      <c r="M678" s="23">
        <v>2</v>
      </c>
      <c r="N678" s="23">
        <v>2</v>
      </c>
      <c r="O678" s="23">
        <v>0</v>
      </c>
      <c r="P678" s="23">
        <v>0</v>
      </c>
      <c r="Q678" s="23">
        <v>2</v>
      </c>
      <c r="R678" s="23">
        <v>2</v>
      </c>
      <c r="S678" s="23">
        <v>4</v>
      </c>
      <c r="T678" s="23">
        <v>3</v>
      </c>
      <c r="U678" s="23">
        <v>3</v>
      </c>
      <c r="V678" s="23">
        <v>3</v>
      </c>
      <c r="W678" s="23">
        <v>1</v>
      </c>
      <c r="X678" s="23">
        <v>1</v>
      </c>
      <c r="Y678" s="23">
        <v>0</v>
      </c>
      <c r="Z678" s="23">
        <v>10</v>
      </c>
      <c r="AA678" s="23">
        <v>9</v>
      </c>
      <c r="AB678" s="23">
        <v>0</v>
      </c>
      <c r="AC678" s="23">
        <v>0</v>
      </c>
      <c r="AD678" s="23">
        <v>0</v>
      </c>
      <c r="AE678" s="23">
        <v>0</v>
      </c>
      <c r="AF678" s="23">
        <v>1</v>
      </c>
      <c r="AG678" s="23">
        <v>1</v>
      </c>
      <c r="AH678" s="23">
        <v>1</v>
      </c>
      <c r="AI678" s="23">
        <v>1</v>
      </c>
      <c r="AJ678" s="23">
        <v>0</v>
      </c>
      <c r="AK678" s="23">
        <v>0</v>
      </c>
      <c r="AL678" s="23">
        <v>2</v>
      </c>
      <c r="AM678" s="23">
        <v>2</v>
      </c>
      <c r="AN678" s="23">
        <v>3</v>
      </c>
      <c r="AO678" s="23">
        <v>2</v>
      </c>
      <c r="AP678" s="23">
        <v>3</v>
      </c>
      <c r="AQ678" s="23">
        <v>3</v>
      </c>
      <c r="AR678" s="23">
        <v>0</v>
      </c>
      <c r="AS678" s="23">
        <v>0</v>
      </c>
    </row>
    <row r="679" spans="1:45" ht="12.75">
      <c r="A679" s="35"/>
      <c r="B679" s="8" t="s">
        <v>828</v>
      </c>
      <c r="C679" s="33" t="s">
        <v>847</v>
      </c>
      <c r="D679" s="23">
        <v>0</v>
      </c>
      <c r="E679" s="23">
        <v>14</v>
      </c>
      <c r="F679" s="23">
        <v>10</v>
      </c>
      <c r="G679" s="23">
        <v>0</v>
      </c>
      <c r="H679" s="23">
        <v>0</v>
      </c>
      <c r="I679" s="23">
        <v>1</v>
      </c>
      <c r="J679" s="23">
        <v>0</v>
      </c>
      <c r="K679" s="23">
        <v>2</v>
      </c>
      <c r="L679" s="23">
        <v>2</v>
      </c>
      <c r="M679" s="23">
        <v>0</v>
      </c>
      <c r="N679" s="23">
        <v>0</v>
      </c>
      <c r="O679" s="23">
        <v>0</v>
      </c>
      <c r="P679" s="23">
        <v>0</v>
      </c>
      <c r="Q679" s="23">
        <v>2</v>
      </c>
      <c r="R679" s="23">
        <v>2</v>
      </c>
      <c r="S679" s="23">
        <v>2</v>
      </c>
      <c r="T679" s="23">
        <v>1</v>
      </c>
      <c r="U679" s="23">
        <v>3</v>
      </c>
      <c r="V679" s="23">
        <v>2</v>
      </c>
      <c r="W679" s="23">
        <v>4</v>
      </c>
      <c r="X679" s="23">
        <v>3</v>
      </c>
      <c r="Y679" s="23">
        <v>0</v>
      </c>
      <c r="Z679" s="23">
        <v>13</v>
      </c>
      <c r="AA679" s="23">
        <v>10</v>
      </c>
      <c r="AB679" s="23">
        <v>0</v>
      </c>
      <c r="AC679" s="23">
        <v>0</v>
      </c>
      <c r="AD679" s="23">
        <v>0</v>
      </c>
      <c r="AE679" s="23">
        <v>0</v>
      </c>
      <c r="AF679" s="23">
        <v>2</v>
      </c>
      <c r="AG679" s="23">
        <v>2</v>
      </c>
      <c r="AH679" s="23">
        <v>0</v>
      </c>
      <c r="AI679" s="23">
        <v>0</v>
      </c>
      <c r="AJ679" s="23">
        <v>0</v>
      </c>
      <c r="AK679" s="23">
        <v>0</v>
      </c>
      <c r="AL679" s="23">
        <v>2</v>
      </c>
      <c r="AM679" s="23">
        <v>2</v>
      </c>
      <c r="AN679" s="23">
        <v>2</v>
      </c>
      <c r="AO679" s="23">
        <v>1</v>
      </c>
      <c r="AP679" s="23">
        <v>3</v>
      </c>
      <c r="AQ679" s="23">
        <v>2</v>
      </c>
      <c r="AR679" s="23">
        <v>4</v>
      </c>
      <c r="AS679" s="23">
        <v>3</v>
      </c>
    </row>
    <row r="680" spans="1:45" ht="12.75">
      <c r="A680" s="35"/>
      <c r="B680" s="8" t="s">
        <v>12</v>
      </c>
      <c r="C680" s="33" t="s">
        <v>847</v>
      </c>
      <c r="D680" s="23">
        <v>5</v>
      </c>
      <c r="E680" s="23">
        <v>79</v>
      </c>
      <c r="F680" s="23">
        <v>72</v>
      </c>
      <c r="G680" s="23">
        <v>0</v>
      </c>
      <c r="H680" s="23">
        <v>0</v>
      </c>
      <c r="I680" s="23">
        <v>1</v>
      </c>
      <c r="J680" s="23">
        <v>1</v>
      </c>
      <c r="K680" s="23">
        <v>6</v>
      </c>
      <c r="L680" s="23">
        <v>5</v>
      </c>
      <c r="M680" s="23">
        <v>9</v>
      </c>
      <c r="N680" s="23">
        <v>8</v>
      </c>
      <c r="O680" s="23">
        <v>14</v>
      </c>
      <c r="P680" s="23">
        <v>13</v>
      </c>
      <c r="Q680" s="23">
        <v>7</v>
      </c>
      <c r="R680" s="23">
        <v>7</v>
      </c>
      <c r="S680" s="23">
        <v>12</v>
      </c>
      <c r="T680" s="23">
        <v>11</v>
      </c>
      <c r="U680" s="23">
        <v>12</v>
      </c>
      <c r="V680" s="23">
        <v>11</v>
      </c>
      <c r="W680" s="23">
        <v>18</v>
      </c>
      <c r="X680" s="23">
        <v>16</v>
      </c>
      <c r="Y680" s="23">
        <v>5</v>
      </c>
      <c r="Z680" s="23">
        <v>76</v>
      </c>
      <c r="AA680" s="23">
        <v>69</v>
      </c>
      <c r="AB680" s="23">
        <v>0</v>
      </c>
      <c r="AC680" s="23">
        <v>0</v>
      </c>
      <c r="AD680" s="23">
        <v>1</v>
      </c>
      <c r="AE680" s="23">
        <v>1</v>
      </c>
      <c r="AF680" s="23">
        <v>6</v>
      </c>
      <c r="AG680" s="23">
        <v>5</v>
      </c>
      <c r="AH680" s="23">
        <v>8</v>
      </c>
      <c r="AI680" s="23">
        <v>7</v>
      </c>
      <c r="AJ680" s="23">
        <v>15</v>
      </c>
      <c r="AK680" s="23">
        <v>14</v>
      </c>
      <c r="AL680" s="23">
        <v>7</v>
      </c>
      <c r="AM680" s="23">
        <v>7</v>
      </c>
      <c r="AN680" s="23">
        <v>11</v>
      </c>
      <c r="AO680" s="23">
        <v>10</v>
      </c>
      <c r="AP680" s="23">
        <v>11</v>
      </c>
      <c r="AQ680" s="23">
        <v>10</v>
      </c>
      <c r="AR680" s="23">
        <v>17</v>
      </c>
      <c r="AS680" s="23">
        <v>15</v>
      </c>
    </row>
    <row r="681" spans="1:45" ht="12.75">
      <c r="A681" s="35"/>
      <c r="B681" s="8" t="s">
        <v>376</v>
      </c>
      <c r="C681" s="33" t="s">
        <v>115</v>
      </c>
      <c r="D681" s="23">
        <v>1</v>
      </c>
      <c r="E681" s="23">
        <v>1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1</v>
      </c>
      <c r="X681" s="23">
        <v>0</v>
      </c>
      <c r="Y681" s="23">
        <v>1</v>
      </c>
      <c r="Z681" s="23">
        <v>1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1</v>
      </c>
      <c r="AS681" s="23">
        <v>0</v>
      </c>
    </row>
    <row r="682" spans="1:45" ht="12.75">
      <c r="A682" s="35"/>
      <c r="B682" s="8" t="s">
        <v>1421</v>
      </c>
      <c r="C682" s="33" t="s">
        <v>115</v>
      </c>
      <c r="D682" s="23">
        <v>0</v>
      </c>
      <c r="E682" s="23">
        <v>34</v>
      </c>
      <c r="F682" s="23">
        <v>31</v>
      </c>
      <c r="G682" s="23">
        <v>0</v>
      </c>
      <c r="H682" s="23">
        <v>0</v>
      </c>
      <c r="I682" s="23">
        <v>1</v>
      </c>
      <c r="J682" s="23">
        <v>1</v>
      </c>
      <c r="K682" s="23">
        <v>1</v>
      </c>
      <c r="L682" s="23">
        <v>1</v>
      </c>
      <c r="M682" s="23">
        <v>3</v>
      </c>
      <c r="N682" s="23">
        <v>2</v>
      </c>
      <c r="O682" s="23">
        <v>5</v>
      </c>
      <c r="P682" s="23">
        <v>4</v>
      </c>
      <c r="Q682" s="23">
        <v>5</v>
      </c>
      <c r="R682" s="23">
        <v>5</v>
      </c>
      <c r="S682" s="23">
        <v>7</v>
      </c>
      <c r="T682" s="23">
        <v>6</v>
      </c>
      <c r="U682" s="23">
        <v>6</v>
      </c>
      <c r="V682" s="23">
        <v>6</v>
      </c>
      <c r="W682" s="23">
        <v>6</v>
      </c>
      <c r="X682" s="23">
        <v>6</v>
      </c>
      <c r="Y682" s="23">
        <v>0</v>
      </c>
      <c r="Z682" s="23">
        <v>31</v>
      </c>
      <c r="AA682" s="23">
        <v>28</v>
      </c>
      <c r="AB682" s="23">
        <v>0</v>
      </c>
      <c r="AC682" s="23">
        <v>0</v>
      </c>
      <c r="AD682" s="23">
        <v>1</v>
      </c>
      <c r="AE682" s="23">
        <v>1</v>
      </c>
      <c r="AF682" s="23">
        <v>1</v>
      </c>
      <c r="AG682" s="23">
        <v>1</v>
      </c>
      <c r="AH682" s="23">
        <v>3</v>
      </c>
      <c r="AI682" s="23">
        <v>2</v>
      </c>
      <c r="AJ682" s="23">
        <v>5</v>
      </c>
      <c r="AK682" s="23">
        <v>4</v>
      </c>
      <c r="AL682" s="23">
        <v>4</v>
      </c>
      <c r="AM682" s="23">
        <v>4</v>
      </c>
      <c r="AN682" s="23">
        <v>5</v>
      </c>
      <c r="AO682" s="23">
        <v>4</v>
      </c>
      <c r="AP682" s="23">
        <v>6</v>
      </c>
      <c r="AQ682" s="23">
        <v>6</v>
      </c>
      <c r="AR682" s="23">
        <v>6</v>
      </c>
      <c r="AS682" s="23">
        <v>6</v>
      </c>
    </row>
    <row r="683" spans="1:45" ht="12.75">
      <c r="A683" s="35"/>
      <c r="B683" s="8" t="s">
        <v>888</v>
      </c>
      <c r="C683" s="33" t="s">
        <v>115</v>
      </c>
      <c r="D683" s="23">
        <v>0</v>
      </c>
      <c r="E683" s="23">
        <v>7</v>
      </c>
      <c r="F683" s="23">
        <v>0</v>
      </c>
      <c r="G683" s="23">
        <v>0</v>
      </c>
      <c r="H683" s="23">
        <v>0</v>
      </c>
      <c r="I683" s="23">
        <v>1</v>
      </c>
      <c r="J683" s="23">
        <v>0</v>
      </c>
      <c r="K683" s="23">
        <v>1</v>
      </c>
      <c r="L683" s="23">
        <v>0</v>
      </c>
      <c r="M683" s="23">
        <v>0</v>
      </c>
      <c r="N683" s="23">
        <v>0</v>
      </c>
      <c r="O683" s="23">
        <v>1</v>
      </c>
      <c r="P683" s="23">
        <v>0</v>
      </c>
      <c r="Q683" s="23">
        <v>1</v>
      </c>
      <c r="R683" s="23">
        <v>0</v>
      </c>
      <c r="S683" s="23">
        <v>1</v>
      </c>
      <c r="T683" s="23">
        <v>0</v>
      </c>
      <c r="U683" s="23">
        <v>1</v>
      </c>
      <c r="V683" s="23">
        <v>0</v>
      </c>
      <c r="W683" s="23">
        <v>1</v>
      </c>
      <c r="X683" s="23">
        <v>0</v>
      </c>
      <c r="Y683" s="23">
        <v>0</v>
      </c>
      <c r="Z683" s="23">
        <v>5</v>
      </c>
      <c r="AA683" s="23">
        <v>0</v>
      </c>
      <c r="AB683" s="23">
        <v>0</v>
      </c>
      <c r="AC683" s="23">
        <v>0</v>
      </c>
      <c r="AD683" s="23">
        <v>1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1</v>
      </c>
      <c r="AK683" s="23">
        <v>0</v>
      </c>
      <c r="AL683" s="23">
        <v>1</v>
      </c>
      <c r="AM683" s="23">
        <v>0</v>
      </c>
      <c r="AN683" s="23">
        <v>1</v>
      </c>
      <c r="AO683" s="23">
        <v>0</v>
      </c>
      <c r="AP683" s="23">
        <v>1</v>
      </c>
      <c r="AQ683" s="23">
        <v>0</v>
      </c>
      <c r="AR683" s="23">
        <v>0</v>
      </c>
      <c r="AS683" s="23">
        <v>0</v>
      </c>
    </row>
    <row r="684" spans="1:45" ht="12.75">
      <c r="A684" s="35"/>
      <c r="B684" s="8" t="s">
        <v>648</v>
      </c>
      <c r="C684" s="33" t="s">
        <v>115</v>
      </c>
      <c r="D684" s="23">
        <v>0</v>
      </c>
      <c r="E684" s="23">
        <v>2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1</v>
      </c>
      <c r="R684" s="23">
        <v>0</v>
      </c>
      <c r="S684" s="23">
        <v>1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2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1</v>
      </c>
      <c r="AM684" s="23">
        <v>0</v>
      </c>
      <c r="AN684" s="23">
        <v>1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35"/>
      <c r="B685" s="8" t="s">
        <v>461</v>
      </c>
      <c r="C685" s="33" t="s">
        <v>318</v>
      </c>
      <c r="D685" s="23">
        <v>0</v>
      </c>
      <c r="E685" s="23">
        <v>1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1</v>
      </c>
      <c r="X685" s="23">
        <v>0</v>
      </c>
      <c r="Y685" s="23">
        <v>0</v>
      </c>
      <c r="Z685" s="23">
        <v>1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1</v>
      </c>
      <c r="AS685" s="23">
        <v>0</v>
      </c>
    </row>
    <row r="686" spans="1:45" ht="12.75">
      <c r="A686" s="35"/>
      <c r="B686" s="8" t="s">
        <v>397</v>
      </c>
      <c r="C686" s="33" t="s">
        <v>1269</v>
      </c>
      <c r="D686" s="23">
        <v>0</v>
      </c>
      <c r="E686" s="23">
        <v>4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1</v>
      </c>
      <c r="L686" s="23">
        <v>0</v>
      </c>
      <c r="M686" s="23">
        <v>1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1</v>
      </c>
      <c r="V686" s="23">
        <v>0</v>
      </c>
      <c r="W686" s="23">
        <v>1</v>
      </c>
      <c r="X686" s="23">
        <v>0</v>
      </c>
      <c r="Y686" s="23">
        <v>0</v>
      </c>
      <c r="Z686" s="23">
        <v>4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1</v>
      </c>
      <c r="AG686" s="23">
        <v>0</v>
      </c>
      <c r="AH686" s="23">
        <v>1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1</v>
      </c>
      <c r="AQ686" s="23">
        <v>0</v>
      </c>
      <c r="AR686" s="23">
        <v>1</v>
      </c>
      <c r="AS686" s="23">
        <v>0</v>
      </c>
    </row>
    <row r="687" spans="1:45" ht="12.75">
      <c r="A687" s="35"/>
      <c r="B687" s="8" t="s">
        <v>611</v>
      </c>
      <c r="C687" s="33" t="s">
        <v>965</v>
      </c>
      <c r="D687" s="23">
        <v>0</v>
      </c>
      <c r="E687" s="23">
        <v>7</v>
      </c>
      <c r="F687" s="23">
        <v>1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4</v>
      </c>
      <c r="T687" s="23">
        <v>0</v>
      </c>
      <c r="U687" s="23">
        <v>3</v>
      </c>
      <c r="V687" s="23">
        <v>1</v>
      </c>
      <c r="W687" s="23">
        <v>0</v>
      </c>
      <c r="X687" s="23">
        <v>0</v>
      </c>
      <c r="Y687" s="23">
        <v>0</v>
      </c>
      <c r="Z687" s="23">
        <v>7</v>
      </c>
      <c r="AA687" s="23">
        <v>1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4</v>
      </c>
      <c r="AO687" s="23">
        <v>0</v>
      </c>
      <c r="AP687" s="23">
        <v>3</v>
      </c>
      <c r="AQ687" s="23">
        <v>1</v>
      </c>
      <c r="AR687" s="23">
        <v>0</v>
      </c>
      <c r="AS687" s="23">
        <v>0</v>
      </c>
    </row>
    <row r="688" spans="1:48" ht="12.75">
      <c r="A688" s="35"/>
      <c r="B688" s="2" t="s">
        <v>921</v>
      </c>
      <c r="C688" s="14" t="s">
        <v>111</v>
      </c>
      <c r="D688" s="27">
        <f>SUM(D659:D687)</f>
        <v>10</v>
      </c>
      <c r="E688" s="27">
        <f aca="true" t="shared" si="26" ref="E688:X688">SUM(E659:E687)</f>
        <v>286</v>
      </c>
      <c r="F688" s="27">
        <f t="shared" si="26"/>
        <v>200</v>
      </c>
      <c r="G688" s="27">
        <f t="shared" si="26"/>
        <v>0</v>
      </c>
      <c r="H688" s="27">
        <f t="shared" si="26"/>
        <v>0</v>
      </c>
      <c r="I688" s="27">
        <f t="shared" si="26"/>
        <v>6</v>
      </c>
      <c r="J688" s="27">
        <f t="shared" si="26"/>
        <v>2</v>
      </c>
      <c r="K688" s="27">
        <f t="shared" si="26"/>
        <v>21</v>
      </c>
      <c r="L688" s="27">
        <f t="shared" si="26"/>
        <v>12</v>
      </c>
      <c r="M688" s="27">
        <f t="shared" si="26"/>
        <v>24</v>
      </c>
      <c r="N688" s="27">
        <f t="shared" si="26"/>
        <v>17</v>
      </c>
      <c r="O688" s="27">
        <f t="shared" si="26"/>
        <v>32</v>
      </c>
      <c r="P688" s="27">
        <f t="shared" si="26"/>
        <v>22</v>
      </c>
      <c r="Q688" s="27">
        <f t="shared" si="26"/>
        <v>39</v>
      </c>
      <c r="R688" s="27">
        <f t="shared" si="26"/>
        <v>32</v>
      </c>
      <c r="S688" s="27">
        <f t="shared" si="26"/>
        <v>63</v>
      </c>
      <c r="T688" s="27">
        <f t="shared" si="26"/>
        <v>38</v>
      </c>
      <c r="U688" s="27">
        <f t="shared" si="26"/>
        <v>48</v>
      </c>
      <c r="V688" s="27">
        <f t="shared" si="26"/>
        <v>37</v>
      </c>
      <c r="W688" s="27">
        <f t="shared" si="26"/>
        <v>53</v>
      </c>
      <c r="X688" s="27">
        <f t="shared" si="26"/>
        <v>40</v>
      </c>
      <c r="Y688" s="27">
        <f>SUM(Y659:Y687)</f>
        <v>7</v>
      </c>
      <c r="Z688" s="27">
        <f aca="true" t="shared" si="27" ref="Z688:AS688">SUM(Z659:Z687)</f>
        <v>253</v>
      </c>
      <c r="AA688" s="27">
        <f t="shared" si="27"/>
        <v>174</v>
      </c>
      <c r="AB688" s="27">
        <f t="shared" si="27"/>
        <v>0</v>
      </c>
      <c r="AC688" s="27">
        <f t="shared" si="27"/>
        <v>0</v>
      </c>
      <c r="AD688" s="27">
        <f t="shared" si="27"/>
        <v>4</v>
      </c>
      <c r="AE688" s="27">
        <f t="shared" si="27"/>
        <v>2</v>
      </c>
      <c r="AF688" s="27">
        <f t="shared" si="27"/>
        <v>18</v>
      </c>
      <c r="AG688" s="27">
        <f t="shared" si="27"/>
        <v>11</v>
      </c>
      <c r="AH688" s="27">
        <f t="shared" si="27"/>
        <v>19</v>
      </c>
      <c r="AI688" s="27">
        <f t="shared" si="27"/>
        <v>12</v>
      </c>
      <c r="AJ688" s="27">
        <f t="shared" si="27"/>
        <v>31</v>
      </c>
      <c r="AK688" s="27">
        <f t="shared" si="27"/>
        <v>21</v>
      </c>
      <c r="AL688" s="27">
        <f t="shared" si="27"/>
        <v>34</v>
      </c>
      <c r="AM688" s="27">
        <f t="shared" si="27"/>
        <v>27</v>
      </c>
      <c r="AN688" s="27">
        <f t="shared" si="27"/>
        <v>56</v>
      </c>
      <c r="AO688" s="27">
        <f t="shared" si="27"/>
        <v>31</v>
      </c>
      <c r="AP688" s="27">
        <f t="shared" si="27"/>
        <v>45</v>
      </c>
      <c r="AQ688" s="27">
        <f t="shared" si="27"/>
        <v>35</v>
      </c>
      <c r="AR688" s="27">
        <f t="shared" si="27"/>
        <v>46</v>
      </c>
      <c r="AS688" s="27">
        <f t="shared" si="27"/>
        <v>35</v>
      </c>
      <c r="AT688" s="36"/>
      <c r="AU688" s="36"/>
      <c r="AV688" s="36"/>
    </row>
    <row r="689" spans="1:45" ht="12.75">
      <c r="A689" s="35"/>
      <c r="B689" s="8" t="s">
        <v>1165</v>
      </c>
      <c r="C689" s="33" t="s">
        <v>962</v>
      </c>
      <c r="D689" s="23">
        <v>1</v>
      </c>
      <c r="E689" s="23">
        <v>1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1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3">
        <v>1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1</v>
      </c>
      <c r="AQ689" s="23">
        <v>0</v>
      </c>
      <c r="AR689" s="23">
        <v>0</v>
      </c>
      <c r="AS689" s="23">
        <v>0</v>
      </c>
    </row>
    <row r="690" spans="1:45" ht="12.75">
      <c r="A690" s="35"/>
      <c r="B690" s="8" t="s">
        <v>542</v>
      </c>
      <c r="C690" s="33" t="s">
        <v>962</v>
      </c>
      <c r="D690" s="23">
        <v>0</v>
      </c>
      <c r="E690" s="23">
        <v>3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2</v>
      </c>
      <c r="P690" s="23">
        <v>0</v>
      </c>
      <c r="Q690" s="23">
        <v>0</v>
      </c>
      <c r="R690" s="23">
        <v>0</v>
      </c>
      <c r="S690" s="23">
        <v>1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2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2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35"/>
      <c r="B691" s="8" t="s">
        <v>662</v>
      </c>
      <c r="C691" s="33" t="s">
        <v>962</v>
      </c>
      <c r="D691" s="23">
        <v>0</v>
      </c>
      <c r="E691" s="23">
        <v>1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1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1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1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35"/>
      <c r="B692" s="8" t="s">
        <v>205</v>
      </c>
      <c r="C692" s="33" t="s">
        <v>962</v>
      </c>
      <c r="D692" s="23">
        <v>0</v>
      </c>
      <c r="E692" s="23">
        <v>2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2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1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1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35"/>
      <c r="B693" s="8" t="s">
        <v>1148</v>
      </c>
      <c r="C693" s="33" t="s">
        <v>767</v>
      </c>
      <c r="D693" s="23">
        <v>0</v>
      </c>
      <c r="E693" s="23">
        <v>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35"/>
      <c r="B694" s="8" t="s">
        <v>358</v>
      </c>
      <c r="C694" s="33" t="s">
        <v>767</v>
      </c>
      <c r="D694" s="23">
        <v>0</v>
      </c>
      <c r="E694" s="23">
        <v>2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1</v>
      </c>
      <c r="T694" s="23">
        <v>0</v>
      </c>
      <c r="U694" s="23">
        <v>1</v>
      </c>
      <c r="V694" s="23">
        <v>0</v>
      </c>
      <c r="W694" s="23">
        <v>0</v>
      </c>
      <c r="X694" s="23">
        <v>0</v>
      </c>
      <c r="Y694" s="23">
        <v>0</v>
      </c>
      <c r="Z694" s="23">
        <v>2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1</v>
      </c>
      <c r="AO694" s="23">
        <v>0</v>
      </c>
      <c r="AP694" s="23">
        <v>1</v>
      </c>
      <c r="AQ694" s="23">
        <v>0</v>
      </c>
      <c r="AR694" s="23">
        <v>0</v>
      </c>
      <c r="AS694" s="23">
        <v>0</v>
      </c>
    </row>
    <row r="695" spans="1:45" ht="12.75">
      <c r="A695" s="35"/>
      <c r="B695" s="8" t="s">
        <v>1020</v>
      </c>
      <c r="C695" s="33" t="s">
        <v>1343</v>
      </c>
      <c r="D695" s="23">
        <v>0</v>
      </c>
      <c r="E695" s="23">
        <v>5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2</v>
      </c>
      <c r="R695" s="23">
        <v>0</v>
      </c>
      <c r="S695" s="23">
        <v>2</v>
      </c>
      <c r="T695" s="23">
        <v>0</v>
      </c>
      <c r="U695" s="23">
        <v>0</v>
      </c>
      <c r="V695" s="23">
        <v>0</v>
      </c>
      <c r="W695" s="23">
        <v>1</v>
      </c>
      <c r="X695" s="23">
        <v>0</v>
      </c>
      <c r="Y695" s="23">
        <v>0</v>
      </c>
      <c r="Z695" s="23">
        <v>3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1</v>
      </c>
      <c r="AM695" s="23">
        <v>0</v>
      </c>
      <c r="AN695" s="23">
        <v>2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35"/>
      <c r="B696" s="8" t="s">
        <v>1158</v>
      </c>
      <c r="C696" s="33" t="s">
        <v>601</v>
      </c>
      <c r="D696" s="23">
        <v>2</v>
      </c>
      <c r="E696" s="23">
        <v>7</v>
      </c>
      <c r="F696" s="23">
        <v>1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1</v>
      </c>
      <c r="N696" s="23">
        <v>0</v>
      </c>
      <c r="O696" s="23">
        <v>3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2</v>
      </c>
      <c r="V696" s="23">
        <v>1</v>
      </c>
      <c r="W696" s="23">
        <v>1</v>
      </c>
      <c r="X696" s="23">
        <v>0</v>
      </c>
      <c r="Y696" s="23">
        <v>1</v>
      </c>
      <c r="Z696" s="23">
        <v>6</v>
      </c>
      <c r="AA696" s="23">
        <v>1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1</v>
      </c>
      <c r="AI696" s="23">
        <v>0</v>
      </c>
      <c r="AJ696" s="23">
        <v>2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2</v>
      </c>
      <c r="AQ696" s="23">
        <v>1</v>
      </c>
      <c r="AR696" s="23">
        <v>1</v>
      </c>
      <c r="AS696" s="23">
        <v>0</v>
      </c>
    </row>
    <row r="697" spans="1:45" ht="12.75">
      <c r="A697" s="35"/>
      <c r="B697" s="8" t="s">
        <v>793</v>
      </c>
      <c r="C697" s="33" t="s">
        <v>39</v>
      </c>
      <c r="D697" s="23">
        <v>2</v>
      </c>
      <c r="E697" s="23">
        <v>12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3</v>
      </c>
      <c r="P697" s="23">
        <v>0</v>
      </c>
      <c r="Q697" s="23">
        <v>0</v>
      </c>
      <c r="R697" s="23">
        <v>0</v>
      </c>
      <c r="S697" s="23">
        <v>1</v>
      </c>
      <c r="T697" s="23">
        <v>0</v>
      </c>
      <c r="U697" s="23">
        <v>5</v>
      </c>
      <c r="V697" s="23">
        <v>0</v>
      </c>
      <c r="W697" s="23">
        <v>3</v>
      </c>
      <c r="X697" s="23">
        <v>0</v>
      </c>
      <c r="Y697" s="23">
        <v>2</v>
      </c>
      <c r="Z697" s="23">
        <v>10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1</v>
      </c>
      <c r="AK697" s="23">
        <v>0</v>
      </c>
      <c r="AL697" s="23">
        <v>0</v>
      </c>
      <c r="AM697" s="23">
        <v>0</v>
      </c>
      <c r="AN697" s="23">
        <v>1</v>
      </c>
      <c r="AO697" s="23">
        <v>0</v>
      </c>
      <c r="AP697" s="23">
        <v>5</v>
      </c>
      <c r="AQ697" s="23">
        <v>0</v>
      </c>
      <c r="AR697" s="23">
        <v>3</v>
      </c>
      <c r="AS697" s="23">
        <v>0</v>
      </c>
    </row>
    <row r="698" spans="1:45" ht="12.75">
      <c r="A698" s="35"/>
      <c r="B698" s="8" t="s">
        <v>3</v>
      </c>
      <c r="C698" s="33" t="s">
        <v>419</v>
      </c>
      <c r="D698" s="23">
        <v>1</v>
      </c>
      <c r="E698" s="23">
        <v>2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1</v>
      </c>
      <c r="V698" s="23">
        <v>0</v>
      </c>
      <c r="W698" s="23">
        <v>1</v>
      </c>
      <c r="X698" s="23">
        <v>0</v>
      </c>
      <c r="Y698" s="23">
        <v>0</v>
      </c>
      <c r="Z698" s="23">
        <v>2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1</v>
      </c>
      <c r="AQ698" s="23">
        <v>0</v>
      </c>
      <c r="AR698" s="23">
        <v>1</v>
      </c>
      <c r="AS698" s="23">
        <v>0</v>
      </c>
    </row>
    <row r="699" spans="1:45" ht="12.75">
      <c r="A699" s="35"/>
      <c r="B699" s="8" t="s">
        <v>202</v>
      </c>
      <c r="C699" s="33" t="s">
        <v>1470</v>
      </c>
      <c r="D699" s="23">
        <v>2</v>
      </c>
      <c r="E699" s="23">
        <v>11</v>
      </c>
      <c r="F699" s="23">
        <v>2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1</v>
      </c>
      <c r="N699" s="23">
        <v>1</v>
      </c>
      <c r="O699" s="23">
        <v>1</v>
      </c>
      <c r="P699" s="23">
        <v>0</v>
      </c>
      <c r="Q699" s="23">
        <v>3</v>
      </c>
      <c r="R699" s="23">
        <v>1</v>
      </c>
      <c r="S699" s="23">
        <v>1</v>
      </c>
      <c r="T699" s="23">
        <v>0</v>
      </c>
      <c r="U699" s="23">
        <v>1</v>
      </c>
      <c r="V699" s="23">
        <v>0</v>
      </c>
      <c r="W699" s="23">
        <v>4</v>
      </c>
      <c r="X699" s="23">
        <v>0</v>
      </c>
      <c r="Y699" s="23">
        <v>2</v>
      </c>
      <c r="Z699" s="23">
        <v>7</v>
      </c>
      <c r="AA699" s="23">
        <v>2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1</v>
      </c>
      <c r="AI699" s="23">
        <v>1</v>
      </c>
      <c r="AJ699" s="23">
        <v>1</v>
      </c>
      <c r="AK699" s="23">
        <v>0</v>
      </c>
      <c r="AL699" s="23">
        <v>1</v>
      </c>
      <c r="AM699" s="23">
        <v>1</v>
      </c>
      <c r="AN699" s="23">
        <v>1</v>
      </c>
      <c r="AO699" s="23">
        <v>0</v>
      </c>
      <c r="AP699" s="23">
        <v>0</v>
      </c>
      <c r="AQ699" s="23">
        <v>0</v>
      </c>
      <c r="AR699" s="23">
        <v>3</v>
      </c>
      <c r="AS699" s="23">
        <v>0</v>
      </c>
    </row>
    <row r="700" spans="1:45" ht="12.75">
      <c r="A700" s="35"/>
      <c r="B700" s="8" t="s">
        <v>146</v>
      </c>
      <c r="C700" s="33" t="s">
        <v>1470</v>
      </c>
      <c r="D700" s="23">
        <v>17</v>
      </c>
      <c r="E700" s="23">
        <v>3</v>
      </c>
      <c r="F700" s="23">
        <v>0</v>
      </c>
      <c r="G700" s="23">
        <v>0</v>
      </c>
      <c r="H700" s="23">
        <v>0</v>
      </c>
      <c r="I700" s="23">
        <v>1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1</v>
      </c>
      <c r="R700" s="23">
        <v>0</v>
      </c>
      <c r="S700" s="23">
        <v>0</v>
      </c>
      <c r="T700" s="23">
        <v>0</v>
      </c>
      <c r="U700" s="23">
        <v>1</v>
      </c>
      <c r="V700" s="23">
        <v>0</v>
      </c>
      <c r="W700" s="23">
        <v>0</v>
      </c>
      <c r="X700" s="23">
        <v>0</v>
      </c>
      <c r="Y700" s="23">
        <v>7</v>
      </c>
      <c r="Z700" s="23">
        <v>3</v>
      </c>
      <c r="AA700" s="23">
        <v>0</v>
      </c>
      <c r="AB700" s="23">
        <v>0</v>
      </c>
      <c r="AC700" s="23">
        <v>0</v>
      </c>
      <c r="AD700" s="23">
        <v>1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1</v>
      </c>
      <c r="AM700" s="23">
        <v>0</v>
      </c>
      <c r="AN700" s="23">
        <v>0</v>
      </c>
      <c r="AO700" s="23">
        <v>0</v>
      </c>
      <c r="AP700" s="23">
        <v>1</v>
      </c>
      <c r="AQ700" s="23">
        <v>0</v>
      </c>
      <c r="AR700" s="23">
        <v>0</v>
      </c>
      <c r="AS700" s="23">
        <v>0</v>
      </c>
    </row>
    <row r="701" spans="1:45" ht="12.75">
      <c r="A701" s="35"/>
      <c r="B701" s="8" t="s">
        <v>1109</v>
      </c>
      <c r="C701" s="33" t="s">
        <v>995</v>
      </c>
      <c r="D701" s="23">
        <v>1</v>
      </c>
      <c r="E701" s="23">
        <v>2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1</v>
      </c>
      <c r="V701" s="23">
        <v>0</v>
      </c>
      <c r="W701" s="23">
        <v>1</v>
      </c>
      <c r="X701" s="23">
        <v>0</v>
      </c>
      <c r="Y701" s="23">
        <v>1</v>
      </c>
      <c r="Z701" s="23">
        <v>2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1</v>
      </c>
      <c r="AQ701" s="23">
        <v>0</v>
      </c>
      <c r="AR701" s="23">
        <v>1</v>
      </c>
      <c r="AS701" s="23">
        <v>0</v>
      </c>
    </row>
    <row r="702" spans="1:45" ht="12.75">
      <c r="A702" s="35"/>
      <c r="B702" s="8" t="s">
        <v>337</v>
      </c>
      <c r="C702" s="33" t="s">
        <v>1401</v>
      </c>
      <c r="D702" s="23">
        <v>0</v>
      </c>
      <c r="E702" s="23">
        <v>4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2</v>
      </c>
      <c r="T702" s="23">
        <v>0</v>
      </c>
      <c r="U702" s="23">
        <v>0</v>
      </c>
      <c r="V702" s="23">
        <v>0</v>
      </c>
      <c r="W702" s="23">
        <v>2</v>
      </c>
      <c r="X702" s="23">
        <v>0</v>
      </c>
      <c r="Y702" s="23">
        <v>0</v>
      </c>
      <c r="Z702" s="23">
        <v>3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2</v>
      </c>
      <c r="AO702" s="23">
        <v>0</v>
      </c>
      <c r="AP702" s="23">
        <v>0</v>
      </c>
      <c r="AQ702" s="23">
        <v>0</v>
      </c>
      <c r="AR702" s="23">
        <v>1</v>
      </c>
      <c r="AS702" s="23">
        <v>0</v>
      </c>
    </row>
    <row r="703" spans="1:45" ht="12.75">
      <c r="A703" s="35"/>
      <c r="B703" s="8" t="s">
        <v>1325</v>
      </c>
      <c r="C703" s="33" t="s">
        <v>274</v>
      </c>
      <c r="D703" s="23">
        <v>0</v>
      </c>
      <c r="E703" s="23">
        <v>2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1</v>
      </c>
      <c r="L703" s="23">
        <v>0</v>
      </c>
      <c r="M703" s="23">
        <v>1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0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35"/>
      <c r="B704" s="8" t="s">
        <v>564</v>
      </c>
      <c r="C704" s="33" t="s">
        <v>274</v>
      </c>
      <c r="D704" s="23">
        <v>1</v>
      </c>
      <c r="E704" s="23">
        <v>9</v>
      </c>
      <c r="F704" s="23">
        <v>4</v>
      </c>
      <c r="G704" s="23">
        <v>0</v>
      </c>
      <c r="H704" s="23">
        <v>0</v>
      </c>
      <c r="I704" s="23">
        <v>0</v>
      </c>
      <c r="J704" s="23">
        <v>0</v>
      </c>
      <c r="K704" s="23">
        <v>1</v>
      </c>
      <c r="L704" s="23">
        <v>0</v>
      </c>
      <c r="M704" s="23">
        <v>1</v>
      </c>
      <c r="N704" s="23">
        <v>0</v>
      </c>
      <c r="O704" s="23">
        <v>1</v>
      </c>
      <c r="P704" s="23">
        <v>0</v>
      </c>
      <c r="Q704" s="23">
        <v>1</v>
      </c>
      <c r="R704" s="23">
        <v>1</v>
      </c>
      <c r="S704" s="23">
        <v>3</v>
      </c>
      <c r="T704" s="23">
        <v>2</v>
      </c>
      <c r="U704" s="23">
        <v>1</v>
      </c>
      <c r="V704" s="23">
        <v>1</v>
      </c>
      <c r="W704" s="23">
        <v>1</v>
      </c>
      <c r="X704" s="23">
        <v>0</v>
      </c>
      <c r="Y704" s="23">
        <v>0</v>
      </c>
      <c r="Z704" s="23">
        <v>7</v>
      </c>
      <c r="AA704" s="23">
        <v>3</v>
      </c>
      <c r="AB704" s="23">
        <v>0</v>
      </c>
      <c r="AC704" s="23">
        <v>0</v>
      </c>
      <c r="AD704" s="23">
        <v>0</v>
      </c>
      <c r="AE704" s="23">
        <v>0</v>
      </c>
      <c r="AF704" s="23">
        <v>1</v>
      </c>
      <c r="AG704" s="23">
        <v>0</v>
      </c>
      <c r="AH704" s="23">
        <v>1</v>
      </c>
      <c r="AI704" s="23">
        <v>0</v>
      </c>
      <c r="AJ704" s="23">
        <v>0</v>
      </c>
      <c r="AK704" s="23">
        <v>0</v>
      </c>
      <c r="AL704" s="23">
        <v>1</v>
      </c>
      <c r="AM704" s="23">
        <v>1</v>
      </c>
      <c r="AN704" s="23">
        <v>3</v>
      </c>
      <c r="AO704" s="23">
        <v>2</v>
      </c>
      <c r="AP704" s="23">
        <v>0</v>
      </c>
      <c r="AQ704" s="23">
        <v>0</v>
      </c>
      <c r="AR704" s="23">
        <v>1</v>
      </c>
      <c r="AS704" s="23">
        <v>0</v>
      </c>
    </row>
    <row r="705" spans="1:45" ht="12.75">
      <c r="A705" s="35"/>
      <c r="B705" s="8" t="s">
        <v>1520</v>
      </c>
      <c r="C705" s="33" t="s">
        <v>485</v>
      </c>
      <c r="D705" s="23">
        <v>0</v>
      </c>
      <c r="E705" s="23">
        <v>1</v>
      </c>
      <c r="F705" s="23">
        <v>1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1</v>
      </c>
      <c r="R705" s="23">
        <v>1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35"/>
      <c r="B706" s="8" t="s">
        <v>1351</v>
      </c>
      <c r="C706" s="33" t="s">
        <v>485</v>
      </c>
      <c r="D706" s="23">
        <v>0</v>
      </c>
      <c r="E706" s="23">
        <v>1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1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1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1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35"/>
      <c r="B707" s="8" t="s">
        <v>350</v>
      </c>
      <c r="C707" s="33" t="s">
        <v>485</v>
      </c>
      <c r="D707" s="23">
        <v>10</v>
      </c>
      <c r="E707" s="23">
        <v>5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2</v>
      </c>
      <c r="T707" s="23">
        <v>0</v>
      </c>
      <c r="U707" s="23">
        <v>1</v>
      </c>
      <c r="V707" s="23">
        <v>0</v>
      </c>
      <c r="W707" s="23">
        <v>2</v>
      </c>
      <c r="X707" s="23">
        <v>0</v>
      </c>
      <c r="Y707" s="23">
        <v>7</v>
      </c>
      <c r="Z707" s="23">
        <v>3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2</v>
      </c>
      <c r="AO707" s="23">
        <v>0</v>
      </c>
      <c r="AP707" s="23">
        <v>1</v>
      </c>
      <c r="AQ707" s="23">
        <v>0</v>
      </c>
      <c r="AR707" s="23">
        <v>0</v>
      </c>
      <c r="AS707" s="23">
        <v>0</v>
      </c>
    </row>
    <row r="708" spans="1:45" ht="12.75">
      <c r="A708" s="35"/>
      <c r="B708" s="8" t="s">
        <v>427</v>
      </c>
      <c r="C708" s="33" t="s">
        <v>485</v>
      </c>
      <c r="D708" s="23">
        <v>1</v>
      </c>
      <c r="E708" s="23">
        <v>4</v>
      </c>
      <c r="F708" s="23">
        <v>3</v>
      </c>
      <c r="G708" s="23">
        <v>0</v>
      </c>
      <c r="H708" s="23">
        <v>0</v>
      </c>
      <c r="I708" s="23">
        <v>0</v>
      </c>
      <c r="J708" s="23">
        <v>0</v>
      </c>
      <c r="K708" s="23">
        <v>1</v>
      </c>
      <c r="L708" s="23">
        <v>1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1</v>
      </c>
      <c r="V708" s="23">
        <v>1</v>
      </c>
      <c r="W708" s="23">
        <v>2</v>
      </c>
      <c r="X708" s="23">
        <v>1</v>
      </c>
      <c r="Y708" s="23">
        <v>1</v>
      </c>
      <c r="Z708" s="23">
        <v>3</v>
      </c>
      <c r="AA708" s="23">
        <v>2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1</v>
      </c>
      <c r="AQ708" s="23">
        <v>1</v>
      </c>
      <c r="AR708" s="23">
        <v>2</v>
      </c>
      <c r="AS708" s="23">
        <v>1</v>
      </c>
    </row>
    <row r="709" spans="1:45" ht="12.75">
      <c r="A709" s="35"/>
      <c r="B709" s="8" t="s">
        <v>303</v>
      </c>
      <c r="C709" s="33" t="s">
        <v>485</v>
      </c>
      <c r="D709" s="23">
        <v>1</v>
      </c>
      <c r="E709" s="23">
        <v>9</v>
      </c>
      <c r="F709" s="23">
        <v>9</v>
      </c>
      <c r="G709" s="23">
        <v>0</v>
      </c>
      <c r="H709" s="23">
        <v>0</v>
      </c>
      <c r="I709" s="23">
        <v>1</v>
      </c>
      <c r="J709" s="23">
        <v>1</v>
      </c>
      <c r="K709" s="23">
        <v>1</v>
      </c>
      <c r="L709" s="23">
        <v>1</v>
      </c>
      <c r="M709" s="23">
        <v>2</v>
      </c>
      <c r="N709" s="23">
        <v>2</v>
      </c>
      <c r="O709" s="23">
        <v>1</v>
      </c>
      <c r="P709" s="23">
        <v>1</v>
      </c>
      <c r="Q709" s="23">
        <v>0</v>
      </c>
      <c r="R709" s="23">
        <v>0</v>
      </c>
      <c r="S709" s="23">
        <v>1</v>
      </c>
      <c r="T709" s="23">
        <v>1</v>
      </c>
      <c r="U709" s="23">
        <v>3</v>
      </c>
      <c r="V709" s="23">
        <v>3</v>
      </c>
      <c r="W709" s="23">
        <v>0</v>
      </c>
      <c r="X709" s="23">
        <v>0</v>
      </c>
      <c r="Y709" s="23">
        <v>1</v>
      </c>
      <c r="Z709" s="23">
        <v>7</v>
      </c>
      <c r="AA709" s="23">
        <v>7</v>
      </c>
      <c r="AB709" s="23">
        <v>0</v>
      </c>
      <c r="AC709" s="23">
        <v>0</v>
      </c>
      <c r="AD709" s="23">
        <v>1</v>
      </c>
      <c r="AE709" s="23">
        <v>1</v>
      </c>
      <c r="AF709" s="23">
        <v>1</v>
      </c>
      <c r="AG709" s="23">
        <v>1</v>
      </c>
      <c r="AH709" s="23">
        <v>2</v>
      </c>
      <c r="AI709" s="23">
        <v>2</v>
      </c>
      <c r="AJ709" s="23">
        <v>1</v>
      </c>
      <c r="AK709" s="23">
        <v>1</v>
      </c>
      <c r="AL709" s="23">
        <v>0</v>
      </c>
      <c r="AM709" s="23">
        <v>0</v>
      </c>
      <c r="AN709" s="23">
        <v>1</v>
      </c>
      <c r="AO709" s="23">
        <v>1</v>
      </c>
      <c r="AP709" s="23">
        <v>0</v>
      </c>
      <c r="AQ709" s="23">
        <v>0</v>
      </c>
      <c r="AR709" s="23">
        <v>1</v>
      </c>
      <c r="AS709" s="23">
        <v>1</v>
      </c>
    </row>
    <row r="710" spans="1:45" ht="12.75">
      <c r="A710" s="35"/>
      <c r="B710" s="8" t="s">
        <v>787</v>
      </c>
      <c r="C710" s="33" t="s">
        <v>485</v>
      </c>
      <c r="D710" s="23">
        <v>0</v>
      </c>
      <c r="E710" s="23">
        <v>2</v>
      </c>
      <c r="F710" s="23">
        <v>2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1</v>
      </c>
      <c r="N710" s="23">
        <v>1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1</v>
      </c>
      <c r="X710" s="23">
        <v>1</v>
      </c>
      <c r="Y710" s="23">
        <v>0</v>
      </c>
      <c r="Z710" s="23">
        <v>1</v>
      </c>
      <c r="AA710" s="23">
        <v>1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1</v>
      </c>
      <c r="AS710" s="23">
        <v>1</v>
      </c>
    </row>
    <row r="711" spans="1:45" ht="12.75">
      <c r="A711" s="35"/>
      <c r="B711" s="8" t="s">
        <v>312</v>
      </c>
      <c r="C711" s="33" t="s">
        <v>485</v>
      </c>
      <c r="D711" s="23">
        <v>0</v>
      </c>
      <c r="E711" s="23">
        <v>2</v>
      </c>
      <c r="F711" s="23">
        <v>0</v>
      </c>
      <c r="G711" s="23">
        <v>0</v>
      </c>
      <c r="H711" s="23">
        <v>0</v>
      </c>
      <c r="I711" s="23">
        <v>1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1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1</v>
      </c>
      <c r="AA711" s="23">
        <v>0</v>
      </c>
      <c r="AB711" s="23">
        <v>0</v>
      </c>
      <c r="AC711" s="23">
        <v>0</v>
      </c>
      <c r="AD711" s="23">
        <v>1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35"/>
      <c r="B712" s="8" t="s">
        <v>1075</v>
      </c>
      <c r="C712" s="33" t="s">
        <v>691</v>
      </c>
      <c r="D712" s="23">
        <v>0</v>
      </c>
      <c r="E712" s="23">
        <v>1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1</v>
      </c>
      <c r="X712" s="23">
        <v>0</v>
      </c>
      <c r="Y712" s="23">
        <v>0</v>
      </c>
      <c r="Z712" s="23">
        <v>1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1</v>
      </c>
      <c r="AS712" s="23">
        <v>0</v>
      </c>
    </row>
    <row r="713" spans="1:45" ht="12.75">
      <c r="A713" s="35"/>
      <c r="B713" s="8" t="s">
        <v>1076</v>
      </c>
      <c r="C713" s="33" t="s">
        <v>249</v>
      </c>
      <c r="D713" s="23">
        <v>2</v>
      </c>
      <c r="E713" s="23">
        <v>15</v>
      </c>
      <c r="F713" s="23">
        <v>13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1</v>
      </c>
      <c r="P713" s="23">
        <v>1</v>
      </c>
      <c r="Q713" s="23">
        <v>3</v>
      </c>
      <c r="R713" s="23">
        <v>2</v>
      </c>
      <c r="S713" s="23">
        <v>1</v>
      </c>
      <c r="T713" s="23">
        <v>1</v>
      </c>
      <c r="U713" s="23">
        <v>5</v>
      </c>
      <c r="V713" s="23">
        <v>4</v>
      </c>
      <c r="W713" s="23">
        <v>5</v>
      </c>
      <c r="X713" s="23">
        <v>5</v>
      </c>
      <c r="Y713" s="23">
        <v>1</v>
      </c>
      <c r="Z713" s="23">
        <v>14</v>
      </c>
      <c r="AA713" s="23">
        <v>12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1</v>
      </c>
      <c r="AK713" s="23">
        <v>1</v>
      </c>
      <c r="AL713" s="23">
        <v>3</v>
      </c>
      <c r="AM713" s="23">
        <v>2</v>
      </c>
      <c r="AN713" s="23">
        <v>1</v>
      </c>
      <c r="AO713" s="23">
        <v>1</v>
      </c>
      <c r="AP713" s="23">
        <v>4</v>
      </c>
      <c r="AQ713" s="23">
        <v>3</v>
      </c>
      <c r="AR713" s="23">
        <v>5</v>
      </c>
      <c r="AS713" s="23">
        <v>5</v>
      </c>
    </row>
    <row r="714" spans="1:45" ht="12.75">
      <c r="A714" s="35"/>
      <c r="B714" s="8" t="s">
        <v>1450</v>
      </c>
      <c r="C714" s="33" t="s">
        <v>630</v>
      </c>
      <c r="D714" s="23">
        <v>0</v>
      </c>
      <c r="E714" s="23">
        <v>8</v>
      </c>
      <c r="F714" s="23">
        <v>7</v>
      </c>
      <c r="G714" s="23">
        <v>0</v>
      </c>
      <c r="H714" s="23">
        <v>0</v>
      </c>
      <c r="I714" s="23">
        <v>0</v>
      </c>
      <c r="J714" s="23">
        <v>0</v>
      </c>
      <c r="K714" s="23">
        <v>2</v>
      </c>
      <c r="L714" s="23">
        <v>2</v>
      </c>
      <c r="M714" s="23">
        <v>1</v>
      </c>
      <c r="N714" s="23">
        <v>1</v>
      </c>
      <c r="O714" s="23">
        <v>3</v>
      </c>
      <c r="P714" s="23">
        <v>2</v>
      </c>
      <c r="Q714" s="23">
        <v>1</v>
      </c>
      <c r="R714" s="23">
        <v>1</v>
      </c>
      <c r="S714" s="23">
        <v>1</v>
      </c>
      <c r="T714" s="23">
        <v>1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3">
        <v>6</v>
      </c>
      <c r="AA714" s="23">
        <v>6</v>
      </c>
      <c r="AB714" s="23">
        <v>0</v>
      </c>
      <c r="AC714" s="23">
        <v>0</v>
      </c>
      <c r="AD714" s="23">
        <v>0</v>
      </c>
      <c r="AE714" s="23">
        <v>0</v>
      </c>
      <c r="AF714" s="23">
        <v>2</v>
      </c>
      <c r="AG714" s="23">
        <v>2</v>
      </c>
      <c r="AH714" s="23">
        <v>1</v>
      </c>
      <c r="AI714" s="23">
        <v>1</v>
      </c>
      <c r="AJ714" s="23">
        <v>1</v>
      </c>
      <c r="AK714" s="23">
        <v>1</v>
      </c>
      <c r="AL714" s="23">
        <v>1</v>
      </c>
      <c r="AM714" s="23">
        <v>1</v>
      </c>
      <c r="AN714" s="23">
        <v>1</v>
      </c>
      <c r="AO714" s="23">
        <v>1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35"/>
      <c r="B715" s="8" t="s">
        <v>948</v>
      </c>
      <c r="C715" s="33" t="s">
        <v>630</v>
      </c>
      <c r="D715" s="23">
        <v>1</v>
      </c>
      <c r="E715" s="23">
        <v>1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1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1</v>
      </c>
      <c r="Z715" s="23">
        <v>1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1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35"/>
      <c r="B716" s="8" t="s">
        <v>573</v>
      </c>
      <c r="C716" s="33" t="s">
        <v>750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35"/>
      <c r="B717" s="8" t="s">
        <v>814</v>
      </c>
      <c r="C717" s="33" t="s">
        <v>1153</v>
      </c>
      <c r="D717" s="23">
        <v>8</v>
      </c>
      <c r="E717" s="23">
        <v>22</v>
      </c>
      <c r="F717" s="23">
        <v>0</v>
      </c>
      <c r="G717" s="23">
        <v>1</v>
      </c>
      <c r="H717" s="23">
        <v>0</v>
      </c>
      <c r="I717" s="23">
        <v>2</v>
      </c>
      <c r="J717" s="23">
        <v>0</v>
      </c>
      <c r="K717" s="23">
        <v>1</v>
      </c>
      <c r="L717" s="23">
        <v>0</v>
      </c>
      <c r="M717" s="23">
        <v>2</v>
      </c>
      <c r="N717" s="23">
        <v>0</v>
      </c>
      <c r="O717" s="23">
        <v>0</v>
      </c>
      <c r="P717" s="23">
        <v>0</v>
      </c>
      <c r="Q717" s="23">
        <v>3</v>
      </c>
      <c r="R717" s="23">
        <v>0</v>
      </c>
      <c r="S717" s="23">
        <v>1</v>
      </c>
      <c r="T717" s="23">
        <v>0</v>
      </c>
      <c r="U717" s="23">
        <v>4</v>
      </c>
      <c r="V717" s="23">
        <v>0</v>
      </c>
      <c r="W717" s="23">
        <v>8</v>
      </c>
      <c r="X717" s="23">
        <v>0</v>
      </c>
      <c r="Y717" s="23">
        <v>4</v>
      </c>
      <c r="Z717" s="23">
        <v>18</v>
      </c>
      <c r="AA717" s="23">
        <v>0</v>
      </c>
      <c r="AB717" s="23">
        <v>1</v>
      </c>
      <c r="AC717" s="23">
        <v>0</v>
      </c>
      <c r="AD717" s="23">
        <v>2</v>
      </c>
      <c r="AE717" s="23">
        <v>0</v>
      </c>
      <c r="AF717" s="23">
        <v>1</v>
      </c>
      <c r="AG717" s="23">
        <v>0</v>
      </c>
      <c r="AH717" s="23">
        <v>2</v>
      </c>
      <c r="AI717" s="23">
        <v>0</v>
      </c>
      <c r="AJ717" s="23">
        <v>0</v>
      </c>
      <c r="AK717" s="23">
        <v>0</v>
      </c>
      <c r="AL717" s="23">
        <v>1</v>
      </c>
      <c r="AM717" s="23">
        <v>0</v>
      </c>
      <c r="AN717" s="23">
        <v>1</v>
      </c>
      <c r="AO717" s="23">
        <v>0</v>
      </c>
      <c r="AP717" s="23">
        <v>3</v>
      </c>
      <c r="AQ717" s="23">
        <v>0</v>
      </c>
      <c r="AR717" s="23">
        <v>7</v>
      </c>
      <c r="AS717" s="23">
        <v>0</v>
      </c>
    </row>
    <row r="718" spans="1:45" ht="12.75">
      <c r="A718" s="35"/>
      <c r="B718" s="8" t="s">
        <v>547</v>
      </c>
      <c r="C718" s="33" t="s">
        <v>1153</v>
      </c>
      <c r="D718" s="23">
        <v>0</v>
      </c>
      <c r="E718" s="23">
        <v>1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1</v>
      </c>
      <c r="X718" s="23">
        <v>0</v>
      </c>
      <c r="Y718" s="23">
        <v>0</v>
      </c>
      <c r="Z718" s="23">
        <v>1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1</v>
      </c>
      <c r="AS718" s="23">
        <v>0</v>
      </c>
    </row>
    <row r="719" spans="1:45" ht="12.75">
      <c r="A719" s="35"/>
      <c r="B719" s="8" t="s">
        <v>406</v>
      </c>
      <c r="C719" s="33" t="s">
        <v>1153</v>
      </c>
      <c r="D719" s="23">
        <v>1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1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35"/>
      <c r="B720" s="8" t="s">
        <v>285</v>
      </c>
      <c r="C720" s="33" t="s">
        <v>1153</v>
      </c>
      <c r="D720" s="23">
        <v>8</v>
      </c>
      <c r="E720" s="23">
        <v>11</v>
      </c>
      <c r="F720" s="23">
        <v>0</v>
      </c>
      <c r="G720" s="23">
        <v>1</v>
      </c>
      <c r="H720" s="23">
        <v>0</v>
      </c>
      <c r="I720" s="23">
        <v>1</v>
      </c>
      <c r="J720" s="23">
        <v>0</v>
      </c>
      <c r="K720" s="23">
        <v>0</v>
      </c>
      <c r="L720" s="23">
        <v>0</v>
      </c>
      <c r="M720" s="23">
        <v>2</v>
      </c>
      <c r="N720" s="23">
        <v>0</v>
      </c>
      <c r="O720" s="23">
        <v>1</v>
      </c>
      <c r="P720" s="23">
        <v>0</v>
      </c>
      <c r="Q720" s="23">
        <v>0</v>
      </c>
      <c r="R720" s="23">
        <v>0</v>
      </c>
      <c r="S720" s="23">
        <v>1</v>
      </c>
      <c r="T720" s="23">
        <v>0</v>
      </c>
      <c r="U720" s="23">
        <v>1</v>
      </c>
      <c r="V720" s="23">
        <v>0</v>
      </c>
      <c r="W720" s="23">
        <v>4</v>
      </c>
      <c r="X720" s="23">
        <v>0</v>
      </c>
      <c r="Y720" s="23">
        <v>7</v>
      </c>
      <c r="Z720" s="23">
        <v>7</v>
      </c>
      <c r="AA720" s="23">
        <v>0</v>
      </c>
      <c r="AB720" s="23">
        <v>1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1</v>
      </c>
      <c r="AI720" s="23">
        <v>0</v>
      </c>
      <c r="AJ720" s="23">
        <v>1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1</v>
      </c>
      <c r="AQ720" s="23">
        <v>0</v>
      </c>
      <c r="AR720" s="23">
        <v>3</v>
      </c>
      <c r="AS720" s="23">
        <v>0</v>
      </c>
    </row>
    <row r="721" spans="1:45" ht="12.75">
      <c r="A721" s="35"/>
      <c r="B721" s="8" t="s">
        <v>1034</v>
      </c>
      <c r="C721" s="33" t="s">
        <v>1153</v>
      </c>
      <c r="D721" s="23">
        <v>3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2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35"/>
      <c r="B722" s="8" t="s">
        <v>1141</v>
      </c>
      <c r="C722" s="33" t="s">
        <v>1153</v>
      </c>
      <c r="D722" s="23">
        <v>0</v>
      </c>
      <c r="E722" s="23">
        <v>1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1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0</v>
      </c>
      <c r="Z722" s="23">
        <v>1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1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35"/>
      <c r="B723" s="8" t="s">
        <v>183</v>
      </c>
      <c r="C723" s="33" t="s">
        <v>990</v>
      </c>
      <c r="D723" s="23">
        <v>0</v>
      </c>
      <c r="E723" s="23">
        <v>2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1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1</v>
      </c>
      <c r="X723" s="23">
        <v>0</v>
      </c>
      <c r="Y723" s="23">
        <v>0</v>
      </c>
      <c r="Z723" s="23">
        <v>1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1</v>
      </c>
      <c r="AS723" s="23">
        <v>0</v>
      </c>
    </row>
    <row r="724" spans="1:45" ht="12.75">
      <c r="A724" s="35"/>
      <c r="B724" s="8" t="s">
        <v>1385</v>
      </c>
      <c r="C724" s="33" t="s">
        <v>990</v>
      </c>
      <c r="D724" s="23">
        <v>0</v>
      </c>
      <c r="E724" s="23">
        <v>1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1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35"/>
      <c r="B725" s="8" t="s">
        <v>1274</v>
      </c>
      <c r="C725" s="33" t="s">
        <v>990</v>
      </c>
      <c r="D725" s="23">
        <v>0</v>
      </c>
      <c r="E725" s="23">
        <v>0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35"/>
      <c r="B726" s="8" t="s">
        <v>257</v>
      </c>
      <c r="C726" s="33" t="s">
        <v>1396</v>
      </c>
      <c r="D726" s="23">
        <v>0</v>
      </c>
      <c r="E726" s="23">
        <v>8</v>
      </c>
      <c r="F726" s="23">
        <v>1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1</v>
      </c>
      <c r="P726" s="23">
        <v>0</v>
      </c>
      <c r="Q726" s="23">
        <v>3</v>
      </c>
      <c r="R726" s="23">
        <v>1</v>
      </c>
      <c r="S726" s="23">
        <v>0</v>
      </c>
      <c r="T726" s="23">
        <v>0</v>
      </c>
      <c r="U726" s="23">
        <v>0</v>
      </c>
      <c r="V726" s="23">
        <v>0</v>
      </c>
      <c r="W726" s="23">
        <v>4</v>
      </c>
      <c r="X726" s="23">
        <v>0</v>
      </c>
      <c r="Y726" s="23">
        <v>0</v>
      </c>
      <c r="Z726" s="23">
        <v>7</v>
      </c>
      <c r="AA726" s="23">
        <v>1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1</v>
      </c>
      <c r="AK726" s="23">
        <v>0</v>
      </c>
      <c r="AL726" s="23">
        <v>3</v>
      </c>
      <c r="AM726" s="23">
        <v>1</v>
      </c>
      <c r="AN726" s="23">
        <v>0</v>
      </c>
      <c r="AO726" s="23">
        <v>0</v>
      </c>
      <c r="AP726" s="23">
        <v>0</v>
      </c>
      <c r="AQ726" s="23">
        <v>0</v>
      </c>
      <c r="AR726" s="23">
        <v>3</v>
      </c>
      <c r="AS726" s="23">
        <v>0</v>
      </c>
    </row>
    <row r="727" spans="1:45" ht="12.75">
      <c r="A727" s="35"/>
      <c r="B727" s="8" t="s">
        <v>336</v>
      </c>
      <c r="C727" s="33" t="s">
        <v>1396</v>
      </c>
      <c r="D727" s="23">
        <v>0</v>
      </c>
      <c r="E727" s="23">
        <v>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1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1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1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35"/>
      <c r="B728" s="8" t="s">
        <v>1429</v>
      </c>
      <c r="C728" s="33" t="s">
        <v>1396</v>
      </c>
      <c r="D728" s="23">
        <v>0</v>
      </c>
      <c r="E728" s="23">
        <v>2</v>
      </c>
      <c r="F728" s="23">
        <v>2</v>
      </c>
      <c r="G728" s="23">
        <v>0</v>
      </c>
      <c r="H728" s="23">
        <v>0</v>
      </c>
      <c r="I728" s="23">
        <v>0</v>
      </c>
      <c r="J728" s="23">
        <v>0</v>
      </c>
      <c r="K728" s="23">
        <v>1</v>
      </c>
      <c r="L728" s="23">
        <v>1</v>
      </c>
      <c r="M728" s="23">
        <v>0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1</v>
      </c>
      <c r="X728" s="23">
        <v>1</v>
      </c>
      <c r="Y728" s="23">
        <v>0</v>
      </c>
      <c r="Z728" s="23">
        <v>2</v>
      </c>
      <c r="AA728" s="23">
        <v>2</v>
      </c>
      <c r="AB728" s="23">
        <v>0</v>
      </c>
      <c r="AC728" s="23">
        <v>0</v>
      </c>
      <c r="AD728" s="23">
        <v>0</v>
      </c>
      <c r="AE728" s="23">
        <v>0</v>
      </c>
      <c r="AF728" s="23">
        <v>1</v>
      </c>
      <c r="AG728" s="23">
        <v>1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1</v>
      </c>
      <c r="AS728" s="23">
        <v>1</v>
      </c>
    </row>
    <row r="729" spans="1:45" ht="12.75">
      <c r="A729" s="35"/>
      <c r="B729" s="8" t="s">
        <v>925</v>
      </c>
      <c r="C729" s="33" t="s">
        <v>476</v>
      </c>
      <c r="D729" s="23">
        <v>1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35"/>
      <c r="B730" s="8" t="s">
        <v>1215</v>
      </c>
      <c r="C730" s="33" t="s">
        <v>19</v>
      </c>
      <c r="D730" s="23">
        <v>0</v>
      </c>
      <c r="E730" s="23">
        <v>1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1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1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1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35"/>
      <c r="B731" s="8" t="s">
        <v>1524</v>
      </c>
      <c r="C731" s="33" t="s">
        <v>19</v>
      </c>
      <c r="D731" s="23">
        <v>0</v>
      </c>
      <c r="E731" s="23">
        <v>1</v>
      </c>
      <c r="F731" s="23">
        <v>1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1</v>
      </c>
      <c r="X731" s="23">
        <v>1</v>
      </c>
      <c r="Y731" s="23">
        <v>0</v>
      </c>
      <c r="Z731" s="23">
        <v>1</v>
      </c>
      <c r="AA731" s="23">
        <v>1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1</v>
      </c>
      <c r="AS731" s="23">
        <v>1</v>
      </c>
    </row>
    <row r="732" spans="1:45" ht="12.75">
      <c r="A732" s="35"/>
      <c r="B732" s="8" t="s">
        <v>1299</v>
      </c>
      <c r="C732" s="33" t="s">
        <v>19</v>
      </c>
      <c r="D732" s="23">
        <v>1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35"/>
      <c r="B733" s="8" t="s">
        <v>845</v>
      </c>
      <c r="C733" s="33" t="s">
        <v>19</v>
      </c>
      <c r="D733" s="23">
        <v>0</v>
      </c>
      <c r="E733" s="23">
        <v>2</v>
      </c>
      <c r="F733" s="23">
        <v>1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1</v>
      </c>
      <c r="V733" s="23">
        <v>1</v>
      </c>
      <c r="W733" s="23">
        <v>1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35"/>
      <c r="B734" s="8" t="s">
        <v>595</v>
      </c>
      <c r="C734" s="33" t="s">
        <v>404</v>
      </c>
      <c r="D734" s="23">
        <v>0</v>
      </c>
      <c r="E734" s="23">
        <v>3</v>
      </c>
      <c r="F734" s="23">
        <v>2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1</v>
      </c>
      <c r="R734" s="23">
        <v>1</v>
      </c>
      <c r="S734" s="23">
        <v>1</v>
      </c>
      <c r="T734" s="23">
        <v>1</v>
      </c>
      <c r="U734" s="23">
        <v>0</v>
      </c>
      <c r="V734" s="23">
        <v>0</v>
      </c>
      <c r="W734" s="23">
        <v>1</v>
      </c>
      <c r="X734" s="23">
        <v>0</v>
      </c>
      <c r="Y734" s="23">
        <v>0</v>
      </c>
      <c r="Z734" s="23">
        <v>2</v>
      </c>
      <c r="AA734" s="23">
        <v>2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1</v>
      </c>
      <c r="AM734" s="23">
        <v>1</v>
      </c>
      <c r="AN734" s="23">
        <v>1</v>
      </c>
      <c r="AO734" s="23">
        <v>1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35"/>
      <c r="B735" s="8" t="s">
        <v>1097</v>
      </c>
      <c r="C735" s="33" t="s">
        <v>404</v>
      </c>
      <c r="D735" s="23">
        <v>0</v>
      </c>
      <c r="E735" s="23">
        <v>1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1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1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1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35"/>
      <c r="B736" s="8" t="s">
        <v>1008</v>
      </c>
      <c r="C736" s="33" t="s">
        <v>404</v>
      </c>
      <c r="D736" s="23">
        <v>0</v>
      </c>
      <c r="E736" s="23">
        <v>3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1</v>
      </c>
      <c r="R736" s="23">
        <v>0</v>
      </c>
      <c r="S736" s="23">
        <v>0</v>
      </c>
      <c r="T736" s="23">
        <v>0</v>
      </c>
      <c r="U736" s="23">
        <v>1</v>
      </c>
      <c r="V736" s="23">
        <v>0</v>
      </c>
      <c r="W736" s="23">
        <v>1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35"/>
      <c r="B737" s="8" t="s">
        <v>605</v>
      </c>
      <c r="C737" s="33" t="s">
        <v>795</v>
      </c>
      <c r="D737" s="23">
        <v>1</v>
      </c>
      <c r="E737" s="23">
        <v>1</v>
      </c>
      <c r="F737" s="23">
        <v>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1</v>
      </c>
      <c r="N737" s="23">
        <v>1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1</v>
      </c>
      <c r="AA737" s="23">
        <v>1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1</v>
      </c>
      <c r="AI737" s="23">
        <v>1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35"/>
      <c r="B738" s="8" t="s">
        <v>1099</v>
      </c>
      <c r="C738" s="33" t="s">
        <v>795</v>
      </c>
      <c r="D738" s="23">
        <v>0</v>
      </c>
      <c r="E738" s="23">
        <v>1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1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1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1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35"/>
      <c r="B739" s="8" t="s">
        <v>575</v>
      </c>
      <c r="C739" s="33" t="s">
        <v>795</v>
      </c>
      <c r="D739" s="23">
        <v>1</v>
      </c>
      <c r="E739" s="23">
        <v>1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1</v>
      </c>
      <c r="X739" s="23">
        <v>0</v>
      </c>
      <c r="Y739" s="23">
        <v>1</v>
      </c>
      <c r="Z739" s="23">
        <v>1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1</v>
      </c>
      <c r="AS739" s="23">
        <v>0</v>
      </c>
    </row>
    <row r="740" spans="1:45" ht="12.75">
      <c r="A740" s="35"/>
      <c r="B740" s="8" t="s">
        <v>223</v>
      </c>
      <c r="C740" s="33" t="s">
        <v>795</v>
      </c>
      <c r="D740" s="23">
        <v>5</v>
      </c>
      <c r="E740" s="23">
        <v>1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1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5</v>
      </c>
      <c r="Z740" s="23">
        <v>1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1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35"/>
      <c r="B741" s="8" t="s">
        <v>687</v>
      </c>
      <c r="C741" s="33" t="s">
        <v>795</v>
      </c>
      <c r="D741" s="23">
        <v>0</v>
      </c>
      <c r="E741" s="23">
        <v>1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1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1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1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35"/>
      <c r="B742" s="8" t="s">
        <v>955</v>
      </c>
      <c r="C742" s="33" t="s">
        <v>795</v>
      </c>
      <c r="D742" s="23">
        <v>0</v>
      </c>
      <c r="E742" s="23">
        <v>1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1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35"/>
      <c r="B743" s="8" t="s">
        <v>216</v>
      </c>
      <c r="C743" s="33" t="s">
        <v>795</v>
      </c>
      <c r="D743" s="23">
        <v>2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2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35"/>
      <c r="B744" s="8" t="s">
        <v>1039</v>
      </c>
      <c r="C744" s="33" t="s">
        <v>256</v>
      </c>
      <c r="D744" s="23">
        <v>0</v>
      </c>
      <c r="E744" s="23">
        <v>1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1</v>
      </c>
      <c r="V744" s="23">
        <v>0</v>
      </c>
      <c r="W744" s="23">
        <v>0</v>
      </c>
      <c r="X744" s="23">
        <v>0</v>
      </c>
      <c r="Y744" s="23">
        <v>0</v>
      </c>
      <c r="Z744" s="23">
        <v>1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1</v>
      </c>
      <c r="AQ744" s="23">
        <v>0</v>
      </c>
      <c r="AR744" s="23">
        <v>0</v>
      </c>
      <c r="AS744" s="23">
        <v>0</v>
      </c>
    </row>
    <row r="745" spans="1:45" ht="12.75">
      <c r="A745" s="35"/>
      <c r="B745" s="8" t="s">
        <v>141</v>
      </c>
      <c r="C745" s="33" t="s">
        <v>256</v>
      </c>
      <c r="D745" s="23">
        <v>13</v>
      </c>
      <c r="E745" s="23">
        <v>10</v>
      </c>
      <c r="F745" s="23">
        <v>0</v>
      </c>
      <c r="G745" s="23">
        <v>2</v>
      </c>
      <c r="H745" s="23">
        <v>0</v>
      </c>
      <c r="I745" s="23">
        <v>1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2</v>
      </c>
      <c r="P745" s="23">
        <v>0</v>
      </c>
      <c r="Q745" s="23">
        <v>1</v>
      </c>
      <c r="R745" s="23">
        <v>0</v>
      </c>
      <c r="S745" s="23">
        <v>1</v>
      </c>
      <c r="T745" s="23">
        <v>0</v>
      </c>
      <c r="U745" s="23">
        <v>1</v>
      </c>
      <c r="V745" s="23">
        <v>0</v>
      </c>
      <c r="W745" s="23">
        <v>2</v>
      </c>
      <c r="X745" s="23">
        <v>0</v>
      </c>
      <c r="Y745" s="23">
        <v>10</v>
      </c>
      <c r="Z745" s="23">
        <v>6</v>
      </c>
      <c r="AA745" s="23">
        <v>0</v>
      </c>
      <c r="AB745" s="23">
        <v>2</v>
      </c>
      <c r="AC745" s="23">
        <v>0</v>
      </c>
      <c r="AD745" s="23">
        <v>1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1</v>
      </c>
      <c r="AK745" s="23">
        <v>0</v>
      </c>
      <c r="AL745" s="23">
        <v>0</v>
      </c>
      <c r="AM745" s="23">
        <v>0</v>
      </c>
      <c r="AN745" s="23">
        <v>1</v>
      </c>
      <c r="AO745" s="23">
        <v>0</v>
      </c>
      <c r="AP745" s="23">
        <v>0</v>
      </c>
      <c r="AQ745" s="23">
        <v>0</v>
      </c>
      <c r="AR745" s="23">
        <v>1</v>
      </c>
      <c r="AS745" s="23">
        <v>0</v>
      </c>
    </row>
    <row r="746" spans="1:45" ht="12.75">
      <c r="A746" s="35"/>
      <c r="B746" s="8" t="s">
        <v>1227</v>
      </c>
      <c r="C746" s="33" t="s">
        <v>1181</v>
      </c>
      <c r="D746" s="23">
        <v>1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1</v>
      </c>
      <c r="Z746" s="23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35"/>
      <c r="B747" s="8" t="s">
        <v>958</v>
      </c>
      <c r="C747" s="33" t="s">
        <v>76</v>
      </c>
      <c r="D747" s="23">
        <v>1</v>
      </c>
      <c r="E747" s="23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1</v>
      </c>
      <c r="Z747" s="23">
        <v>0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35"/>
      <c r="B748" s="8" t="s">
        <v>543</v>
      </c>
      <c r="C748" s="33" t="s">
        <v>76</v>
      </c>
      <c r="D748" s="23">
        <v>0</v>
      </c>
      <c r="E748" s="23">
        <v>2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1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1</v>
      </c>
      <c r="X748" s="23">
        <v>0</v>
      </c>
      <c r="Y748" s="23">
        <v>0</v>
      </c>
      <c r="Z748" s="23">
        <v>1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1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35"/>
      <c r="B749" s="8" t="s">
        <v>20</v>
      </c>
      <c r="C749" s="33" t="s">
        <v>76</v>
      </c>
      <c r="D749" s="23">
        <v>0</v>
      </c>
      <c r="E749" s="23">
        <v>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35"/>
      <c r="B750" s="8" t="s">
        <v>1479</v>
      </c>
      <c r="C750" s="33" t="s">
        <v>76</v>
      </c>
      <c r="D750" s="23">
        <v>0</v>
      </c>
      <c r="E750" s="23">
        <v>4</v>
      </c>
      <c r="F750" s="23">
        <v>0</v>
      </c>
      <c r="G750" s="23">
        <v>1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1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2</v>
      </c>
      <c r="X750" s="23">
        <v>0</v>
      </c>
      <c r="Y750" s="23">
        <v>0</v>
      </c>
      <c r="Z750" s="23">
        <v>3</v>
      </c>
      <c r="AA750" s="23">
        <v>0</v>
      </c>
      <c r="AB750" s="23">
        <v>1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1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1</v>
      </c>
      <c r="AS750" s="23">
        <v>0</v>
      </c>
    </row>
    <row r="751" spans="1:45" ht="12.75">
      <c r="A751" s="35"/>
      <c r="B751" s="8" t="s">
        <v>1342</v>
      </c>
      <c r="C751" s="33" t="s">
        <v>76</v>
      </c>
      <c r="D751" s="23">
        <v>0</v>
      </c>
      <c r="E751" s="23">
        <v>2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1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1</v>
      </c>
      <c r="X751" s="23">
        <v>0</v>
      </c>
      <c r="Y751" s="23">
        <v>0</v>
      </c>
      <c r="Z751" s="23">
        <v>1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1</v>
      </c>
      <c r="AS751" s="23">
        <v>0</v>
      </c>
    </row>
    <row r="752" spans="1:45" ht="12.75">
      <c r="A752" s="35"/>
      <c r="B752" s="8" t="s">
        <v>26</v>
      </c>
      <c r="C752" s="33" t="s">
        <v>76</v>
      </c>
      <c r="D752" s="23">
        <v>4</v>
      </c>
      <c r="E752" s="23">
        <v>3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1</v>
      </c>
      <c r="T752" s="23">
        <v>0</v>
      </c>
      <c r="U752" s="23">
        <v>0</v>
      </c>
      <c r="V752" s="23">
        <v>0</v>
      </c>
      <c r="W752" s="23">
        <v>2</v>
      </c>
      <c r="X752" s="23">
        <v>0</v>
      </c>
      <c r="Y752" s="23">
        <v>3</v>
      </c>
      <c r="Z752" s="23">
        <v>2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1</v>
      </c>
      <c r="AO752" s="23">
        <v>0</v>
      </c>
      <c r="AP752" s="23">
        <v>0</v>
      </c>
      <c r="AQ752" s="23">
        <v>0</v>
      </c>
      <c r="AR752" s="23">
        <v>1</v>
      </c>
      <c r="AS752" s="23">
        <v>0</v>
      </c>
    </row>
    <row r="753" spans="1:45" ht="12.75">
      <c r="A753" s="35"/>
      <c r="B753" s="8" t="s">
        <v>985</v>
      </c>
      <c r="C753" s="33" t="s">
        <v>76</v>
      </c>
      <c r="D753" s="23">
        <v>5</v>
      </c>
      <c r="E753" s="23">
        <v>14</v>
      </c>
      <c r="F753" s="23">
        <v>5</v>
      </c>
      <c r="G753" s="23">
        <v>0</v>
      </c>
      <c r="H753" s="23">
        <v>0</v>
      </c>
      <c r="I753" s="23">
        <v>1</v>
      </c>
      <c r="J753" s="23">
        <v>1</v>
      </c>
      <c r="K753" s="23">
        <v>0</v>
      </c>
      <c r="L753" s="23">
        <v>0</v>
      </c>
      <c r="M753" s="23">
        <v>1</v>
      </c>
      <c r="N753" s="23">
        <v>1</v>
      </c>
      <c r="O753" s="23">
        <v>2</v>
      </c>
      <c r="P753" s="23">
        <v>0</v>
      </c>
      <c r="Q753" s="23">
        <v>3</v>
      </c>
      <c r="R753" s="23">
        <v>1</v>
      </c>
      <c r="S753" s="23">
        <v>3</v>
      </c>
      <c r="T753" s="23">
        <v>2</v>
      </c>
      <c r="U753" s="23">
        <v>2</v>
      </c>
      <c r="V753" s="23">
        <v>0</v>
      </c>
      <c r="W753" s="23">
        <v>2</v>
      </c>
      <c r="X753" s="23">
        <v>0</v>
      </c>
      <c r="Y753" s="23">
        <v>4</v>
      </c>
      <c r="Z753" s="23">
        <v>10</v>
      </c>
      <c r="AA753" s="23">
        <v>5</v>
      </c>
      <c r="AB753" s="23">
        <v>0</v>
      </c>
      <c r="AC753" s="23">
        <v>0</v>
      </c>
      <c r="AD753" s="23">
        <v>1</v>
      </c>
      <c r="AE753" s="23">
        <v>1</v>
      </c>
      <c r="AF753" s="23">
        <v>0</v>
      </c>
      <c r="AG753" s="23">
        <v>0</v>
      </c>
      <c r="AH753" s="23">
        <v>1</v>
      </c>
      <c r="AI753" s="23">
        <v>1</v>
      </c>
      <c r="AJ753" s="23">
        <v>1</v>
      </c>
      <c r="AK753" s="23">
        <v>0</v>
      </c>
      <c r="AL753" s="23">
        <v>2</v>
      </c>
      <c r="AM753" s="23">
        <v>1</v>
      </c>
      <c r="AN753" s="23">
        <v>2</v>
      </c>
      <c r="AO753" s="23">
        <v>2</v>
      </c>
      <c r="AP753" s="23">
        <v>1</v>
      </c>
      <c r="AQ753" s="23">
        <v>0</v>
      </c>
      <c r="AR753" s="23">
        <v>2</v>
      </c>
      <c r="AS753" s="23">
        <v>0</v>
      </c>
    </row>
    <row r="754" spans="1:45" ht="12.75">
      <c r="A754" s="35"/>
      <c r="B754" s="8" t="s">
        <v>676</v>
      </c>
      <c r="C754" s="33" t="s">
        <v>76</v>
      </c>
      <c r="D754" s="23">
        <v>0</v>
      </c>
      <c r="E754" s="23">
        <v>1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1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3">
        <v>1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1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35"/>
      <c r="B755" s="8" t="s">
        <v>508</v>
      </c>
      <c r="C755" s="33" t="s">
        <v>76</v>
      </c>
      <c r="D755" s="23">
        <v>0</v>
      </c>
      <c r="E755" s="23">
        <v>1</v>
      </c>
      <c r="F755" s="23">
        <v>1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1</v>
      </c>
      <c r="X755" s="23">
        <v>1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35"/>
      <c r="B756" s="8" t="s">
        <v>829</v>
      </c>
      <c r="C756" s="33" t="s">
        <v>76</v>
      </c>
      <c r="D756" s="23">
        <v>0</v>
      </c>
      <c r="E756" s="23">
        <v>1</v>
      </c>
      <c r="F756" s="23">
        <v>1</v>
      </c>
      <c r="G756" s="23">
        <v>0</v>
      </c>
      <c r="H756" s="23">
        <v>0</v>
      </c>
      <c r="I756" s="23">
        <v>0</v>
      </c>
      <c r="J756" s="23">
        <v>0</v>
      </c>
      <c r="K756" s="23">
        <v>1</v>
      </c>
      <c r="L756" s="23">
        <v>1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1</v>
      </c>
      <c r="AA756" s="23">
        <v>1</v>
      </c>
      <c r="AB756" s="23">
        <v>0</v>
      </c>
      <c r="AC756" s="23">
        <v>0</v>
      </c>
      <c r="AD756" s="23">
        <v>0</v>
      </c>
      <c r="AE756" s="23">
        <v>0</v>
      </c>
      <c r="AF756" s="23">
        <v>1</v>
      </c>
      <c r="AG756" s="23">
        <v>1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35"/>
      <c r="B757" s="8" t="s">
        <v>118</v>
      </c>
      <c r="C757" s="33" t="s">
        <v>76</v>
      </c>
      <c r="D757" s="23">
        <v>0</v>
      </c>
      <c r="E757" s="23">
        <v>1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1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0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35"/>
      <c r="B758" s="8" t="s">
        <v>509</v>
      </c>
      <c r="C758" s="33" t="s">
        <v>76</v>
      </c>
      <c r="D758" s="23">
        <v>6</v>
      </c>
      <c r="E758" s="23">
        <v>0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4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35"/>
      <c r="B759" s="8" t="s">
        <v>914</v>
      </c>
      <c r="C759" s="33" t="s">
        <v>76</v>
      </c>
      <c r="D759" s="23">
        <v>1</v>
      </c>
      <c r="E759" s="23">
        <v>2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1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1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1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1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35"/>
      <c r="B760" s="8" t="s">
        <v>70</v>
      </c>
      <c r="C760" s="33" t="s">
        <v>76</v>
      </c>
      <c r="D760" s="23">
        <v>0</v>
      </c>
      <c r="E760" s="23">
        <v>2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1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1</v>
      </c>
      <c r="V760" s="23">
        <v>0</v>
      </c>
      <c r="W760" s="23">
        <v>0</v>
      </c>
      <c r="X760" s="23">
        <v>0</v>
      </c>
      <c r="Y760" s="23">
        <v>0</v>
      </c>
      <c r="Z760" s="23">
        <v>2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1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1</v>
      </c>
      <c r="AQ760" s="23">
        <v>0</v>
      </c>
      <c r="AR760" s="23">
        <v>0</v>
      </c>
      <c r="AS760" s="23">
        <v>0</v>
      </c>
    </row>
    <row r="761" spans="1:45" ht="12.75">
      <c r="A761" s="35"/>
      <c r="B761" s="8" t="s">
        <v>794</v>
      </c>
      <c r="C761" s="33" t="s">
        <v>76</v>
      </c>
      <c r="D761" s="23">
        <v>0</v>
      </c>
      <c r="E761" s="23">
        <v>1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1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1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1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35"/>
      <c r="B762" s="8" t="s">
        <v>1309</v>
      </c>
      <c r="C762" s="33" t="s">
        <v>76</v>
      </c>
      <c r="D762" s="23">
        <v>1</v>
      </c>
      <c r="E762" s="23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1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35"/>
      <c r="B763" s="8" t="s">
        <v>1219</v>
      </c>
      <c r="C763" s="33" t="s">
        <v>76</v>
      </c>
      <c r="D763" s="23">
        <v>0</v>
      </c>
      <c r="E763" s="23">
        <v>2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1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1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3">
        <v>0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35"/>
      <c r="B764" s="8" t="s">
        <v>390</v>
      </c>
      <c r="C764" s="33" t="s">
        <v>76</v>
      </c>
      <c r="D764" s="23">
        <v>3</v>
      </c>
      <c r="E764" s="23">
        <v>1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1</v>
      </c>
      <c r="X764" s="23">
        <v>0</v>
      </c>
      <c r="Y764" s="23">
        <v>1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35"/>
      <c r="B765" s="8" t="s">
        <v>1446</v>
      </c>
      <c r="C765" s="33" t="s">
        <v>76</v>
      </c>
      <c r="D765" s="23">
        <v>21</v>
      </c>
      <c r="E765" s="23">
        <v>36</v>
      </c>
      <c r="F765" s="23">
        <v>0</v>
      </c>
      <c r="G765" s="23">
        <v>0</v>
      </c>
      <c r="H765" s="23">
        <v>0</v>
      </c>
      <c r="I765" s="23">
        <v>1</v>
      </c>
      <c r="J765" s="23">
        <v>0</v>
      </c>
      <c r="K765" s="23">
        <v>0</v>
      </c>
      <c r="L765" s="23">
        <v>0</v>
      </c>
      <c r="M765" s="23">
        <v>2</v>
      </c>
      <c r="N765" s="23">
        <v>0</v>
      </c>
      <c r="O765" s="23">
        <v>3</v>
      </c>
      <c r="P765" s="23">
        <v>0</v>
      </c>
      <c r="Q765" s="23">
        <v>5</v>
      </c>
      <c r="R765" s="23">
        <v>0</v>
      </c>
      <c r="S765" s="23">
        <v>4</v>
      </c>
      <c r="T765" s="23">
        <v>0</v>
      </c>
      <c r="U765" s="23">
        <v>5</v>
      </c>
      <c r="V765" s="23">
        <v>0</v>
      </c>
      <c r="W765" s="23">
        <v>16</v>
      </c>
      <c r="X765" s="23">
        <v>0</v>
      </c>
      <c r="Y765" s="23">
        <v>14</v>
      </c>
      <c r="Z765" s="23">
        <v>29</v>
      </c>
      <c r="AA765" s="23">
        <v>0</v>
      </c>
      <c r="AB765" s="23">
        <v>0</v>
      </c>
      <c r="AC765" s="23">
        <v>0</v>
      </c>
      <c r="AD765" s="23">
        <v>1</v>
      </c>
      <c r="AE765" s="23">
        <v>0</v>
      </c>
      <c r="AF765" s="23">
        <v>0</v>
      </c>
      <c r="AG765" s="23">
        <v>0</v>
      </c>
      <c r="AH765" s="23">
        <v>2</v>
      </c>
      <c r="AI765" s="23">
        <v>0</v>
      </c>
      <c r="AJ765" s="23">
        <v>2</v>
      </c>
      <c r="AK765" s="23">
        <v>0</v>
      </c>
      <c r="AL765" s="23">
        <v>4</v>
      </c>
      <c r="AM765" s="23">
        <v>0</v>
      </c>
      <c r="AN765" s="23">
        <v>4</v>
      </c>
      <c r="AO765" s="23">
        <v>0</v>
      </c>
      <c r="AP765" s="23">
        <v>4</v>
      </c>
      <c r="AQ765" s="23">
        <v>0</v>
      </c>
      <c r="AR765" s="23">
        <v>12</v>
      </c>
      <c r="AS765" s="23">
        <v>0</v>
      </c>
    </row>
    <row r="766" spans="1:45" ht="12.75">
      <c r="A766" s="35"/>
      <c r="B766" s="8" t="s">
        <v>1523</v>
      </c>
      <c r="C766" s="33" t="s">
        <v>1492</v>
      </c>
      <c r="D766" s="23">
        <v>1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1</v>
      </c>
      <c r="Z766" s="23">
        <v>0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35"/>
      <c r="B767" s="8" t="s">
        <v>173</v>
      </c>
      <c r="C767" s="33" t="s">
        <v>1021</v>
      </c>
      <c r="D767" s="23">
        <v>0</v>
      </c>
      <c r="E767" s="23">
        <v>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1</v>
      </c>
      <c r="X767" s="23">
        <v>0</v>
      </c>
      <c r="Y767" s="23">
        <v>0</v>
      </c>
      <c r="Z767" s="23">
        <v>0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35"/>
      <c r="B768" s="8" t="s">
        <v>297</v>
      </c>
      <c r="C768" s="33" t="s">
        <v>1021</v>
      </c>
      <c r="D768" s="23">
        <v>15</v>
      </c>
      <c r="E768" s="23">
        <v>1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1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11</v>
      </c>
      <c r="Z768" s="23">
        <v>1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1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35"/>
      <c r="B769" s="8" t="s">
        <v>1203</v>
      </c>
      <c r="C769" s="33" t="s">
        <v>1021</v>
      </c>
      <c r="D769" s="23">
        <v>0</v>
      </c>
      <c r="E769" s="23">
        <v>1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1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0</v>
      </c>
      <c r="Z769" s="23">
        <v>1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1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35"/>
      <c r="B770" s="8" t="s">
        <v>151</v>
      </c>
      <c r="C770" s="33" t="s">
        <v>1021</v>
      </c>
      <c r="D770" s="23">
        <v>0</v>
      </c>
      <c r="E770" s="23">
        <v>1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1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35"/>
      <c r="B771" s="8" t="s">
        <v>1284</v>
      </c>
      <c r="C771" s="33" t="s">
        <v>1021</v>
      </c>
      <c r="D771" s="23">
        <v>0</v>
      </c>
      <c r="E771" s="23">
        <v>1</v>
      </c>
      <c r="F771" s="23">
        <v>1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1</v>
      </c>
      <c r="R771" s="23">
        <v>1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35"/>
      <c r="B772" s="8" t="s">
        <v>983</v>
      </c>
      <c r="C772" s="33" t="s">
        <v>1021</v>
      </c>
      <c r="D772" s="23">
        <v>0</v>
      </c>
      <c r="E772" s="23">
        <v>1</v>
      </c>
      <c r="F772" s="23">
        <v>0</v>
      </c>
      <c r="G772" s="23">
        <v>0</v>
      </c>
      <c r="H772" s="23">
        <v>0</v>
      </c>
      <c r="I772" s="23">
        <v>1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1</v>
      </c>
      <c r="AA772" s="23">
        <v>0</v>
      </c>
      <c r="AB772" s="23">
        <v>0</v>
      </c>
      <c r="AC772" s="23">
        <v>0</v>
      </c>
      <c r="AD772" s="23">
        <v>1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35"/>
      <c r="B773" s="8" t="s">
        <v>1087</v>
      </c>
      <c r="C773" s="33" t="s">
        <v>1021</v>
      </c>
      <c r="D773" s="23">
        <v>0</v>
      </c>
      <c r="E773" s="23">
        <v>1</v>
      </c>
      <c r="F773" s="23">
        <v>1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1</v>
      </c>
      <c r="X773" s="23">
        <v>1</v>
      </c>
      <c r="Y773" s="23">
        <v>0</v>
      </c>
      <c r="Z773" s="23">
        <v>1</v>
      </c>
      <c r="AA773" s="23">
        <v>1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1</v>
      </c>
      <c r="AS773" s="23">
        <v>1</v>
      </c>
    </row>
    <row r="774" spans="1:45" ht="12.75">
      <c r="A774" s="35"/>
      <c r="B774" s="8" t="s">
        <v>224</v>
      </c>
      <c r="C774" s="33" t="s">
        <v>1021</v>
      </c>
      <c r="D774" s="23">
        <v>0</v>
      </c>
      <c r="E774" s="23">
        <v>6</v>
      </c>
      <c r="F774" s="23">
        <v>1</v>
      </c>
      <c r="G774" s="23">
        <v>0</v>
      </c>
      <c r="H774" s="23">
        <v>0</v>
      </c>
      <c r="I774" s="23">
        <v>0</v>
      </c>
      <c r="J774" s="23">
        <v>0</v>
      </c>
      <c r="K774" s="23">
        <v>1</v>
      </c>
      <c r="L774" s="23">
        <v>0</v>
      </c>
      <c r="M774" s="23">
        <v>1</v>
      </c>
      <c r="N774" s="23">
        <v>0</v>
      </c>
      <c r="O774" s="23">
        <v>1</v>
      </c>
      <c r="P774" s="23">
        <v>0</v>
      </c>
      <c r="Q774" s="23">
        <v>0</v>
      </c>
      <c r="R774" s="23">
        <v>0</v>
      </c>
      <c r="S774" s="23">
        <v>1</v>
      </c>
      <c r="T774" s="23">
        <v>0</v>
      </c>
      <c r="U774" s="23">
        <v>1</v>
      </c>
      <c r="V774" s="23">
        <v>1</v>
      </c>
      <c r="W774" s="23">
        <v>1</v>
      </c>
      <c r="X774" s="23">
        <v>0</v>
      </c>
      <c r="Y774" s="23">
        <v>0</v>
      </c>
      <c r="Z774" s="23">
        <v>6</v>
      </c>
      <c r="AA774" s="23">
        <v>1</v>
      </c>
      <c r="AB774" s="23">
        <v>0</v>
      </c>
      <c r="AC774" s="23">
        <v>0</v>
      </c>
      <c r="AD774" s="23">
        <v>0</v>
      </c>
      <c r="AE774" s="23">
        <v>0</v>
      </c>
      <c r="AF774" s="23">
        <v>1</v>
      </c>
      <c r="AG774" s="23">
        <v>0</v>
      </c>
      <c r="AH774" s="23">
        <v>1</v>
      </c>
      <c r="AI774" s="23">
        <v>0</v>
      </c>
      <c r="AJ774" s="23">
        <v>1</v>
      </c>
      <c r="AK774" s="23">
        <v>0</v>
      </c>
      <c r="AL774" s="23">
        <v>0</v>
      </c>
      <c r="AM774" s="23">
        <v>0</v>
      </c>
      <c r="AN774" s="23">
        <v>1</v>
      </c>
      <c r="AO774" s="23">
        <v>0</v>
      </c>
      <c r="AP774" s="23">
        <v>1</v>
      </c>
      <c r="AQ774" s="23">
        <v>1</v>
      </c>
      <c r="AR774" s="23">
        <v>1</v>
      </c>
      <c r="AS774" s="23">
        <v>0</v>
      </c>
    </row>
    <row r="775" spans="1:45" ht="12.75">
      <c r="A775" s="35"/>
      <c r="B775" s="8" t="s">
        <v>1082</v>
      </c>
      <c r="C775" s="33" t="s">
        <v>1021</v>
      </c>
      <c r="D775" s="23">
        <v>0</v>
      </c>
      <c r="E775" s="23">
        <v>13</v>
      </c>
      <c r="F775" s="23">
        <v>13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2</v>
      </c>
      <c r="N775" s="23">
        <v>2</v>
      </c>
      <c r="O775" s="23">
        <v>4</v>
      </c>
      <c r="P775" s="23">
        <v>4</v>
      </c>
      <c r="Q775" s="23">
        <v>4</v>
      </c>
      <c r="R775" s="23">
        <v>4</v>
      </c>
      <c r="S775" s="23">
        <v>0</v>
      </c>
      <c r="T775" s="23">
        <v>0</v>
      </c>
      <c r="U775" s="23">
        <v>1</v>
      </c>
      <c r="V775" s="23">
        <v>1</v>
      </c>
      <c r="W775" s="23">
        <v>2</v>
      </c>
      <c r="X775" s="23">
        <v>2</v>
      </c>
      <c r="Y775" s="23">
        <v>0</v>
      </c>
      <c r="Z775" s="23">
        <v>11</v>
      </c>
      <c r="AA775" s="23">
        <v>11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2</v>
      </c>
      <c r="AI775" s="23">
        <v>2</v>
      </c>
      <c r="AJ775" s="23">
        <v>4</v>
      </c>
      <c r="AK775" s="23">
        <v>4</v>
      </c>
      <c r="AL775" s="23">
        <v>2</v>
      </c>
      <c r="AM775" s="23">
        <v>2</v>
      </c>
      <c r="AN775" s="23">
        <v>0</v>
      </c>
      <c r="AO775" s="23">
        <v>0</v>
      </c>
      <c r="AP775" s="23">
        <v>1</v>
      </c>
      <c r="AQ775" s="23">
        <v>1</v>
      </c>
      <c r="AR775" s="23">
        <v>2</v>
      </c>
      <c r="AS775" s="23">
        <v>2</v>
      </c>
    </row>
    <row r="776" spans="1:45" ht="12.75">
      <c r="A776" s="35"/>
      <c r="B776" s="8" t="s">
        <v>391</v>
      </c>
      <c r="C776" s="33" t="s">
        <v>1021</v>
      </c>
      <c r="D776" s="23">
        <v>0</v>
      </c>
      <c r="E776" s="23">
        <v>1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23">
        <v>0</v>
      </c>
      <c r="R776" s="23">
        <v>0</v>
      </c>
      <c r="S776" s="23">
        <v>1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0</v>
      </c>
      <c r="Z776" s="23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35"/>
      <c r="B777" s="8" t="s">
        <v>531</v>
      </c>
      <c r="C777" s="33" t="s">
        <v>1021</v>
      </c>
      <c r="D777" s="23">
        <v>0</v>
      </c>
      <c r="E777" s="23">
        <v>1</v>
      </c>
      <c r="F777" s="23">
        <v>1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1</v>
      </c>
      <c r="T777" s="23">
        <v>1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1</v>
      </c>
      <c r="AA777" s="23">
        <v>1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1</v>
      </c>
      <c r="AO777" s="23">
        <v>1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35"/>
      <c r="B778" s="8" t="s">
        <v>168</v>
      </c>
      <c r="C778" s="33" t="s">
        <v>1021</v>
      </c>
      <c r="D778" s="23">
        <v>0</v>
      </c>
      <c r="E778" s="23">
        <v>1</v>
      </c>
      <c r="F778" s="23">
        <v>0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1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3">
        <v>1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1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35"/>
      <c r="B779" s="8" t="s">
        <v>890</v>
      </c>
      <c r="C779" s="33" t="s">
        <v>1021</v>
      </c>
      <c r="D779" s="23">
        <v>1</v>
      </c>
      <c r="E779" s="23">
        <v>1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1</v>
      </c>
      <c r="V779" s="23">
        <v>0</v>
      </c>
      <c r="W779" s="23">
        <v>0</v>
      </c>
      <c r="X779" s="23">
        <v>0</v>
      </c>
      <c r="Y779" s="23">
        <v>1</v>
      </c>
      <c r="Z779" s="23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35"/>
      <c r="B780" s="8" t="s">
        <v>1051</v>
      </c>
      <c r="C780" s="33" t="s">
        <v>1021</v>
      </c>
      <c r="D780" s="23">
        <v>2</v>
      </c>
      <c r="E780" s="23">
        <v>1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1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1</v>
      </c>
      <c r="Z780" s="2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35"/>
      <c r="B781" s="8" t="s">
        <v>402</v>
      </c>
      <c r="C781" s="33" t="s">
        <v>1021</v>
      </c>
      <c r="D781" s="23">
        <v>0</v>
      </c>
      <c r="E781" s="23">
        <v>1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1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1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1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35"/>
      <c r="B782" s="8" t="s">
        <v>446</v>
      </c>
      <c r="C782" s="33" t="s">
        <v>1021</v>
      </c>
      <c r="D782" s="23">
        <v>0</v>
      </c>
      <c r="E782" s="23">
        <v>1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1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35"/>
      <c r="B783" s="8" t="s">
        <v>813</v>
      </c>
      <c r="C783" s="33" t="s">
        <v>1021</v>
      </c>
      <c r="D783" s="23">
        <v>0</v>
      </c>
      <c r="E783" s="23">
        <v>1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1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35"/>
      <c r="B784" s="8" t="s">
        <v>578</v>
      </c>
      <c r="C784" s="33" t="s">
        <v>1021</v>
      </c>
      <c r="D784" s="23">
        <v>27</v>
      </c>
      <c r="E784" s="23">
        <v>15</v>
      </c>
      <c r="F784" s="23">
        <v>0</v>
      </c>
      <c r="G784" s="23">
        <v>1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1</v>
      </c>
      <c r="N784" s="23">
        <v>0</v>
      </c>
      <c r="O784" s="23">
        <v>1</v>
      </c>
      <c r="P784" s="23">
        <v>0</v>
      </c>
      <c r="Q784" s="23">
        <v>3</v>
      </c>
      <c r="R784" s="23">
        <v>0</v>
      </c>
      <c r="S784" s="23">
        <v>0</v>
      </c>
      <c r="T784" s="23">
        <v>0</v>
      </c>
      <c r="U784" s="23">
        <v>3</v>
      </c>
      <c r="V784" s="23">
        <v>0</v>
      </c>
      <c r="W784" s="23">
        <v>6</v>
      </c>
      <c r="X784" s="23">
        <v>0</v>
      </c>
      <c r="Y784" s="23">
        <v>18</v>
      </c>
      <c r="Z784" s="23">
        <v>12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1</v>
      </c>
      <c r="AI784" s="23">
        <v>0</v>
      </c>
      <c r="AJ784" s="23">
        <v>1</v>
      </c>
      <c r="AK784" s="23">
        <v>0</v>
      </c>
      <c r="AL784" s="23">
        <v>1</v>
      </c>
      <c r="AM784" s="23">
        <v>0</v>
      </c>
      <c r="AN784" s="23">
        <v>1</v>
      </c>
      <c r="AO784" s="23">
        <v>0</v>
      </c>
      <c r="AP784" s="23">
        <v>3</v>
      </c>
      <c r="AQ784" s="23">
        <v>0</v>
      </c>
      <c r="AR784" s="23">
        <v>5</v>
      </c>
      <c r="AS784" s="23">
        <v>0</v>
      </c>
    </row>
    <row r="785" spans="1:45" ht="12.75">
      <c r="A785" s="35"/>
      <c r="B785" s="8" t="s">
        <v>1</v>
      </c>
      <c r="C785" s="33" t="s">
        <v>1021</v>
      </c>
      <c r="D785" s="23">
        <v>1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35"/>
      <c r="B786" s="8" t="s">
        <v>139</v>
      </c>
      <c r="C786" s="33" t="s">
        <v>1021</v>
      </c>
      <c r="D786" s="23">
        <v>0</v>
      </c>
      <c r="E786" s="23">
        <v>1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1</v>
      </c>
      <c r="X786" s="23">
        <v>0</v>
      </c>
      <c r="Y786" s="23">
        <v>0</v>
      </c>
      <c r="Z786" s="23">
        <v>1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1</v>
      </c>
      <c r="AS786" s="23">
        <v>0</v>
      </c>
    </row>
    <row r="787" spans="1:45" ht="12.75">
      <c r="A787" s="35"/>
      <c r="B787" s="8" t="s">
        <v>214</v>
      </c>
      <c r="C787" s="33" t="s">
        <v>1021</v>
      </c>
      <c r="D787" s="23">
        <v>1</v>
      </c>
      <c r="E787" s="23">
        <v>4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1</v>
      </c>
      <c r="N787" s="23">
        <v>0</v>
      </c>
      <c r="O787" s="23">
        <v>1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1</v>
      </c>
      <c r="V787" s="23">
        <v>0</v>
      </c>
      <c r="W787" s="23">
        <v>1</v>
      </c>
      <c r="X787" s="23">
        <v>0</v>
      </c>
      <c r="Y787" s="23">
        <v>0</v>
      </c>
      <c r="Z787" s="23">
        <v>4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1</v>
      </c>
      <c r="AI787" s="23">
        <v>0</v>
      </c>
      <c r="AJ787" s="23">
        <v>1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1</v>
      </c>
      <c r="AQ787" s="23">
        <v>0</v>
      </c>
      <c r="AR787" s="23">
        <v>1</v>
      </c>
      <c r="AS787" s="23">
        <v>0</v>
      </c>
    </row>
    <row r="788" spans="1:45" ht="12.75">
      <c r="A788" s="35"/>
      <c r="B788" s="8" t="s">
        <v>1225</v>
      </c>
      <c r="C788" s="33" t="s">
        <v>1021</v>
      </c>
      <c r="D788" s="23">
        <v>1</v>
      </c>
      <c r="E788" s="23">
        <v>1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1</v>
      </c>
      <c r="V788" s="23">
        <v>0</v>
      </c>
      <c r="W788" s="23">
        <v>0</v>
      </c>
      <c r="X788" s="23">
        <v>0</v>
      </c>
      <c r="Y788" s="23">
        <v>1</v>
      </c>
      <c r="Z788" s="2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35"/>
      <c r="B789" s="8" t="s">
        <v>268</v>
      </c>
      <c r="C789" s="33" t="s">
        <v>1021</v>
      </c>
      <c r="D789" s="23">
        <v>1</v>
      </c>
      <c r="E789" s="23">
        <v>2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1</v>
      </c>
      <c r="P789" s="23">
        <v>0</v>
      </c>
      <c r="Q789" s="23">
        <v>0</v>
      </c>
      <c r="R789" s="23">
        <v>0</v>
      </c>
      <c r="S789" s="23">
        <v>1</v>
      </c>
      <c r="T789" s="23">
        <v>0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1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1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35"/>
      <c r="B790" s="8" t="s">
        <v>822</v>
      </c>
      <c r="C790" s="33" t="s">
        <v>1021</v>
      </c>
      <c r="D790" s="23">
        <v>0</v>
      </c>
      <c r="E790" s="23">
        <v>2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1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1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3">
        <v>1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1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35"/>
      <c r="B791" s="8" t="s">
        <v>1009</v>
      </c>
      <c r="C791" s="33" t="s">
        <v>1021</v>
      </c>
      <c r="D791" s="23">
        <v>0</v>
      </c>
      <c r="E791" s="23">
        <v>1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1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3">
        <v>1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1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35"/>
      <c r="B792" s="8" t="s">
        <v>1178</v>
      </c>
      <c r="C792" s="33" t="s">
        <v>1021</v>
      </c>
      <c r="D792" s="23">
        <v>0</v>
      </c>
      <c r="E792" s="23">
        <v>2</v>
      </c>
      <c r="F792" s="23">
        <v>2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1</v>
      </c>
      <c r="P792" s="23">
        <v>1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1</v>
      </c>
      <c r="X792" s="23">
        <v>1</v>
      </c>
      <c r="Y792" s="23">
        <v>0</v>
      </c>
      <c r="Z792" s="23">
        <v>1</v>
      </c>
      <c r="AA792" s="23">
        <v>1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1</v>
      </c>
      <c r="AK792" s="23">
        <v>1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35"/>
      <c r="B793" s="8" t="s">
        <v>755</v>
      </c>
      <c r="C793" s="33" t="s">
        <v>1021</v>
      </c>
      <c r="D793" s="23">
        <v>2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2</v>
      </c>
      <c r="Z793" s="23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35"/>
      <c r="B794" s="8" t="s">
        <v>900</v>
      </c>
      <c r="C794" s="33" t="s">
        <v>1021</v>
      </c>
      <c r="D794" s="23">
        <v>2</v>
      </c>
      <c r="E794" s="23">
        <v>4</v>
      </c>
      <c r="F794" s="23">
        <v>1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1</v>
      </c>
      <c r="N794" s="23">
        <v>0</v>
      </c>
      <c r="O794" s="23">
        <v>1</v>
      </c>
      <c r="P794" s="23">
        <v>0</v>
      </c>
      <c r="Q794" s="23">
        <v>1</v>
      </c>
      <c r="R794" s="23">
        <v>1</v>
      </c>
      <c r="S794" s="23">
        <v>0</v>
      </c>
      <c r="T794" s="23">
        <v>0</v>
      </c>
      <c r="U794" s="23">
        <v>1</v>
      </c>
      <c r="V794" s="23">
        <v>0</v>
      </c>
      <c r="W794" s="23">
        <v>0</v>
      </c>
      <c r="X794" s="23">
        <v>0</v>
      </c>
      <c r="Y794" s="23">
        <v>1</v>
      </c>
      <c r="Z794" s="23">
        <v>4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1</v>
      </c>
      <c r="AI794" s="23">
        <v>0</v>
      </c>
      <c r="AJ794" s="23">
        <v>1</v>
      </c>
      <c r="AK794" s="23">
        <v>0</v>
      </c>
      <c r="AL794" s="23">
        <v>1</v>
      </c>
      <c r="AM794" s="23">
        <v>1</v>
      </c>
      <c r="AN794" s="23">
        <v>0</v>
      </c>
      <c r="AO794" s="23">
        <v>0</v>
      </c>
      <c r="AP794" s="23">
        <v>1</v>
      </c>
      <c r="AQ794" s="23">
        <v>0</v>
      </c>
      <c r="AR794" s="23">
        <v>0</v>
      </c>
      <c r="AS794" s="23">
        <v>0</v>
      </c>
    </row>
    <row r="795" spans="1:45" ht="12.75">
      <c r="A795" s="35"/>
      <c r="B795" s="8" t="s">
        <v>1159</v>
      </c>
      <c r="C795" s="33" t="s">
        <v>1440</v>
      </c>
      <c r="D795" s="23">
        <v>20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20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35"/>
      <c r="B796" s="8" t="s">
        <v>895</v>
      </c>
      <c r="C796" s="33" t="s">
        <v>1440</v>
      </c>
      <c r="D796" s="23">
        <v>0</v>
      </c>
      <c r="E796" s="23">
        <v>1</v>
      </c>
      <c r="F796" s="23">
        <v>1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1</v>
      </c>
      <c r="X796" s="23">
        <v>1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35"/>
      <c r="B797" s="8" t="s">
        <v>1466</v>
      </c>
      <c r="C797" s="33" t="s">
        <v>1440</v>
      </c>
      <c r="D797" s="23">
        <v>0</v>
      </c>
      <c r="E797" s="23">
        <v>1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1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1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1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35"/>
      <c r="B798" s="8" t="s">
        <v>1498</v>
      </c>
      <c r="C798" s="33" t="s">
        <v>1440</v>
      </c>
      <c r="D798" s="23">
        <v>1</v>
      </c>
      <c r="E798" s="23">
        <v>0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1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35"/>
      <c r="B799" s="8" t="s">
        <v>1451</v>
      </c>
      <c r="C799" s="33" t="s">
        <v>1440</v>
      </c>
      <c r="D799" s="23">
        <v>0</v>
      </c>
      <c r="E799" s="23">
        <v>6</v>
      </c>
      <c r="F799" s="23">
        <v>5</v>
      </c>
      <c r="G799" s="23">
        <v>0</v>
      </c>
      <c r="H799" s="23">
        <v>0</v>
      </c>
      <c r="I799" s="23">
        <v>0</v>
      </c>
      <c r="J799" s="23">
        <v>0</v>
      </c>
      <c r="K799" s="23">
        <v>2</v>
      </c>
      <c r="L799" s="23">
        <v>2</v>
      </c>
      <c r="M799" s="23">
        <v>0</v>
      </c>
      <c r="N799" s="23">
        <v>0</v>
      </c>
      <c r="O799" s="23">
        <v>2</v>
      </c>
      <c r="P799" s="23">
        <v>2</v>
      </c>
      <c r="Q799" s="23">
        <v>0</v>
      </c>
      <c r="R799" s="23">
        <v>0</v>
      </c>
      <c r="S799" s="23">
        <v>1</v>
      </c>
      <c r="T799" s="23">
        <v>1</v>
      </c>
      <c r="U799" s="23">
        <v>1</v>
      </c>
      <c r="V799" s="23">
        <v>0</v>
      </c>
      <c r="W799" s="23">
        <v>0</v>
      </c>
      <c r="X799" s="23">
        <v>0</v>
      </c>
      <c r="Y799" s="23">
        <v>0</v>
      </c>
      <c r="Z799" s="23">
        <v>3</v>
      </c>
      <c r="AA799" s="23">
        <v>2</v>
      </c>
      <c r="AB799" s="23">
        <v>0</v>
      </c>
      <c r="AC799" s="23">
        <v>0</v>
      </c>
      <c r="AD799" s="23">
        <v>0</v>
      </c>
      <c r="AE799" s="23">
        <v>0</v>
      </c>
      <c r="AF799" s="23">
        <v>1</v>
      </c>
      <c r="AG799" s="23">
        <v>1</v>
      </c>
      <c r="AH799" s="23">
        <v>0</v>
      </c>
      <c r="AI799" s="23">
        <v>0</v>
      </c>
      <c r="AJ799" s="23">
        <v>1</v>
      </c>
      <c r="AK799" s="23">
        <v>1</v>
      </c>
      <c r="AL799" s="23">
        <v>0</v>
      </c>
      <c r="AM799" s="23">
        <v>0</v>
      </c>
      <c r="AN799" s="23">
        <v>0</v>
      </c>
      <c r="AO799" s="23">
        <v>0</v>
      </c>
      <c r="AP799" s="23">
        <v>1</v>
      </c>
      <c r="AQ799" s="23">
        <v>0</v>
      </c>
      <c r="AR799" s="23">
        <v>0</v>
      </c>
      <c r="AS799" s="23">
        <v>0</v>
      </c>
    </row>
    <row r="800" spans="1:45" ht="12.75">
      <c r="A800" s="35"/>
      <c r="B800" s="8" t="s">
        <v>618</v>
      </c>
      <c r="C800" s="33" t="s">
        <v>1440</v>
      </c>
      <c r="D800" s="23">
        <v>3</v>
      </c>
      <c r="E800" s="23">
        <v>1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1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3</v>
      </c>
      <c r="Z800" s="23">
        <v>1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1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35"/>
      <c r="B801" s="8" t="s">
        <v>1366</v>
      </c>
      <c r="C801" s="33" t="s">
        <v>837</v>
      </c>
      <c r="D801" s="23">
        <v>1</v>
      </c>
      <c r="E801" s="23">
        <v>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1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35"/>
      <c r="B802" s="8" t="s">
        <v>92</v>
      </c>
      <c r="C802" s="33" t="s">
        <v>837</v>
      </c>
      <c r="D802" s="23">
        <v>0</v>
      </c>
      <c r="E802" s="23">
        <v>1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1</v>
      </c>
      <c r="X802" s="23">
        <v>0</v>
      </c>
      <c r="Y802" s="23">
        <v>0</v>
      </c>
      <c r="Z802" s="23">
        <v>1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1</v>
      </c>
      <c r="AS802" s="23">
        <v>0</v>
      </c>
    </row>
    <row r="803" spans="1:45" ht="12.75">
      <c r="A803" s="35"/>
      <c r="B803" s="8" t="s">
        <v>15</v>
      </c>
      <c r="C803" s="33" t="s">
        <v>1240</v>
      </c>
      <c r="D803" s="23">
        <v>0</v>
      </c>
      <c r="E803" s="23">
        <v>1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1</v>
      </c>
      <c r="X803" s="23">
        <v>0</v>
      </c>
      <c r="Y803" s="23">
        <v>0</v>
      </c>
      <c r="Z803" s="23">
        <v>1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1</v>
      </c>
      <c r="AS803" s="23">
        <v>0</v>
      </c>
    </row>
    <row r="804" spans="1:45" ht="12.75">
      <c r="A804" s="35"/>
      <c r="B804" s="8" t="s">
        <v>891</v>
      </c>
      <c r="C804" s="33" t="s">
        <v>1240</v>
      </c>
      <c r="D804" s="23">
        <v>0</v>
      </c>
      <c r="E804" s="23">
        <v>1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1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3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35"/>
      <c r="B805" s="8" t="s">
        <v>1185</v>
      </c>
      <c r="C805" s="33" t="s">
        <v>128</v>
      </c>
      <c r="D805" s="23">
        <v>0</v>
      </c>
      <c r="E805" s="23">
        <v>1</v>
      </c>
      <c r="F805" s="23">
        <v>0</v>
      </c>
      <c r="G805" s="23">
        <v>0</v>
      </c>
      <c r="H805" s="23">
        <v>0</v>
      </c>
      <c r="I805" s="23">
        <v>1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35"/>
      <c r="B806" s="8" t="s">
        <v>1417</v>
      </c>
      <c r="C806" s="33" t="s">
        <v>128</v>
      </c>
      <c r="D806" s="23">
        <v>0</v>
      </c>
      <c r="E806" s="23">
        <v>1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1</v>
      </c>
      <c r="X806" s="23">
        <v>0</v>
      </c>
      <c r="Y806" s="23">
        <v>0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35"/>
      <c r="B807" s="8" t="s">
        <v>1278</v>
      </c>
      <c r="C807" s="33" t="s">
        <v>128</v>
      </c>
      <c r="D807" s="23">
        <v>0</v>
      </c>
      <c r="E807" s="23">
        <v>1</v>
      </c>
      <c r="F807" s="23">
        <v>1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1</v>
      </c>
      <c r="P807" s="23">
        <v>1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1</v>
      </c>
      <c r="AA807" s="23">
        <v>1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1</v>
      </c>
      <c r="AK807" s="23">
        <v>1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35"/>
      <c r="B808" s="8" t="s">
        <v>882</v>
      </c>
      <c r="C808" s="33" t="s">
        <v>722</v>
      </c>
      <c r="D808" s="23">
        <v>1</v>
      </c>
      <c r="E808" s="23">
        <v>0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1</v>
      </c>
      <c r="Z808" s="23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35"/>
      <c r="B809" s="8" t="s">
        <v>191</v>
      </c>
      <c r="C809" s="33" t="s">
        <v>28</v>
      </c>
      <c r="D809" s="23">
        <v>0</v>
      </c>
      <c r="E809" s="23">
        <v>0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35"/>
      <c r="B810" s="8" t="s">
        <v>977</v>
      </c>
      <c r="C810" s="33" t="s">
        <v>28</v>
      </c>
      <c r="D810" s="23">
        <v>2</v>
      </c>
      <c r="E810" s="23">
        <v>3</v>
      </c>
      <c r="F810" s="23">
        <v>2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1</v>
      </c>
      <c r="R810" s="23">
        <v>1</v>
      </c>
      <c r="S810" s="23">
        <v>2</v>
      </c>
      <c r="T810" s="23">
        <v>1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3</v>
      </c>
      <c r="AA810" s="23">
        <v>2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1</v>
      </c>
      <c r="AM810" s="23">
        <v>1</v>
      </c>
      <c r="AN810" s="23">
        <v>2</v>
      </c>
      <c r="AO810" s="23">
        <v>1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35"/>
      <c r="B811" s="8" t="s">
        <v>414</v>
      </c>
      <c r="C811" s="33" t="s">
        <v>28</v>
      </c>
      <c r="D811" s="23">
        <v>1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1</v>
      </c>
      <c r="Z811" s="23">
        <v>0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12.75">
      <c r="A812" s="35"/>
      <c r="B812" s="8" t="s">
        <v>408</v>
      </c>
      <c r="C812" s="33" t="s">
        <v>1370</v>
      </c>
      <c r="D812" s="23">
        <v>0</v>
      </c>
      <c r="E812" s="23">
        <v>2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1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1</v>
      </c>
      <c r="X812" s="23">
        <v>0</v>
      </c>
      <c r="Y812" s="23">
        <v>0</v>
      </c>
      <c r="Z812" s="23">
        <v>2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1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1</v>
      </c>
      <c r="AS812" s="23">
        <v>0</v>
      </c>
    </row>
    <row r="813" spans="1:45" ht="12.75">
      <c r="A813" s="35"/>
      <c r="B813" s="8" t="s">
        <v>1283</v>
      </c>
      <c r="C813" s="33" t="s">
        <v>1370</v>
      </c>
      <c r="D813" s="23">
        <v>0</v>
      </c>
      <c r="E813" s="23">
        <v>1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1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1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1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35"/>
      <c r="B814" s="8" t="s">
        <v>1199</v>
      </c>
      <c r="C814" s="33" t="s">
        <v>778</v>
      </c>
      <c r="D814" s="23">
        <v>0</v>
      </c>
      <c r="E814" s="23">
        <v>1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1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0</v>
      </c>
      <c r="Z814" s="23">
        <v>1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1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35"/>
      <c r="B815" s="8" t="s">
        <v>142</v>
      </c>
      <c r="C815" s="33" t="s">
        <v>778</v>
      </c>
      <c r="D815" s="23">
        <v>0</v>
      </c>
      <c r="E815" s="23">
        <v>1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1</v>
      </c>
      <c r="X815" s="23">
        <v>0</v>
      </c>
      <c r="Y815" s="23">
        <v>0</v>
      </c>
      <c r="Z815" s="23">
        <v>1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1</v>
      </c>
      <c r="AS815" s="23">
        <v>0</v>
      </c>
    </row>
    <row r="816" spans="1:45" ht="12.75">
      <c r="A816" s="35"/>
      <c r="B816" s="8" t="s">
        <v>310</v>
      </c>
      <c r="C816" s="33" t="s">
        <v>778</v>
      </c>
      <c r="D816" s="23">
        <v>0</v>
      </c>
      <c r="E816" s="23">
        <v>1</v>
      </c>
      <c r="F816" s="23">
        <v>1</v>
      </c>
      <c r="G816" s="23">
        <v>0</v>
      </c>
      <c r="H816" s="23">
        <v>0</v>
      </c>
      <c r="I816" s="23">
        <v>0</v>
      </c>
      <c r="J816" s="23">
        <v>0</v>
      </c>
      <c r="K816" s="23">
        <v>1</v>
      </c>
      <c r="L816" s="23">
        <v>1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35"/>
      <c r="B817" s="8" t="s">
        <v>643</v>
      </c>
      <c r="C817" s="33" t="s">
        <v>54</v>
      </c>
      <c r="D817" s="23">
        <v>0</v>
      </c>
      <c r="E817" s="23">
        <v>1</v>
      </c>
      <c r="F817" s="23">
        <v>1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1</v>
      </c>
      <c r="R817" s="23">
        <v>1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35"/>
      <c r="B818" s="8" t="s">
        <v>143</v>
      </c>
      <c r="C818" s="33" t="s">
        <v>807</v>
      </c>
      <c r="D818" s="23">
        <v>0</v>
      </c>
      <c r="E818" s="23">
        <v>1</v>
      </c>
      <c r="F818" s="23">
        <v>1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1</v>
      </c>
      <c r="X818" s="23">
        <v>1</v>
      </c>
      <c r="Y818" s="23">
        <v>0</v>
      </c>
      <c r="Z818" s="23">
        <v>1</v>
      </c>
      <c r="AA818" s="23">
        <v>1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1</v>
      </c>
      <c r="AS818" s="23">
        <v>1</v>
      </c>
    </row>
    <row r="819" spans="1:45" ht="12.75">
      <c r="A819" s="35"/>
      <c r="B819" s="8" t="s">
        <v>799</v>
      </c>
      <c r="C819" s="33" t="s">
        <v>110</v>
      </c>
      <c r="D819" s="23">
        <v>0</v>
      </c>
      <c r="E819" s="23">
        <v>1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1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1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1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35"/>
      <c r="B820" s="8" t="s">
        <v>1271</v>
      </c>
      <c r="C820" s="33" t="s">
        <v>110</v>
      </c>
      <c r="D820" s="23">
        <v>16</v>
      </c>
      <c r="E820" s="23">
        <v>0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16</v>
      </c>
      <c r="Z820" s="23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35"/>
      <c r="B821" s="8" t="s">
        <v>834</v>
      </c>
      <c r="C821" s="33" t="s">
        <v>110</v>
      </c>
      <c r="D821" s="23">
        <v>0</v>
      </c>
      <c r="E821" s="23">
        <v>1</v>
      </c>
      <c r="F821" s="23">
        <v>1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1</v>
      </c>
      <c r="X821" s="23">
        <v>1</v>
      </c>
      <c r="Y821" s="23">
        <v>0</v>
      </c>
      <c r="Z821" s="23">
        <v>1</v>
      </c>
      <c r="AA821" s="23">
        <v>1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1</v>
      </c>
      <c r="AS821" s="23">
        <v>1</v>
      </c>
    </row>
    <row r="822" spans="1:45" ht="12.75">
      <c r="A822" s="35"/>
      <c r="B822" s="8" t="s">
        <v>1231</v>
      </c>
      <c r="C822" s="33" t="s">
        <v>497</v>
      </c>
      <c r="D822" s="23">
        <v>1</v>
      </c>
      <c r="E822" s="23">
        <v>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1</v>
      </c>
      <c r="Z822" s="23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35"/>
      <c r="B823" s="8" t="s">
        <v>1425</v>
      </c>
      <c r="C823" s="33" t="s">
        <v>1462</v>
      </c>
      <c r="D823" s="23">
        <v>1</v>
      </c>
      <c r="E823" s="23">
        <v>3</v>
      </c>
      <c r="F823" s="23">
        <v>3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1</v>
      </c>
      <c r="P823" s="23">
        <v>1</v>
      </c>
      <c r="Q823" s="23">
        <v>2</v>
      </c>
      <c r="R823" s="23">
        <v>2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1</v>
      </c>
      <c r="Z823" s="23">
        <v>3</v>
      </c>
      <c r="AA823" s="23">
        <v>3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1</v>
      </c>
      <c r="AK823" s="23">
        <v>1</v>
      </c>
      <c r="AL823" s="23">
        <v>2</v>
      </c>
      <c r="AM823" s="23">
        <v>2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35"/>
      <c r="B824" s="8" t="s">
        <v>617</v>
      </c>
      <c r="C824" s="33" t="s">
        <v>1462</v>
      </c>
      <c r="D824" s="23">
        <v>0</v>
      </c>
      <c r="E824" s="23">
        <v>1</v>
      </c>
      <c r="F824" s="23">
        <v>1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1</v>
      </c>
      <c r="V824" s="23">
        <v>1</v>
      </c>
      <c r="W824" s="23">
        <v>0</v>
      </c>
      <c r="X824" s="23">
        <v>0</v>
      </c>
      <c r="Y824" s="23">
        <v>0</v>
      </c>
      <c r="Z824" s="23">
        <v>1</v>
      </c>
      <c r="AA824" s="23">
        <v>1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1</v>
      </c>
      <c r="AQ824" s="23">
        <v>1</v>
      </c>
      <c r="AR824" s="23">
        <v>0</v>
      </c>
      <c r="AS824" s="23">
        <v>0</v>
      </c>
    </row>
    <row r="825" spans="1:45" ht="12.75">
      <c r="A825" s="35"/>
      <c r="B825" s="8" t="s">
        <v>158</v>
      </c>
      <c r="C825" s="33" t="s">
        <v>1360</v>
      </c>
      <c r="D825" s="23">
        <v>0</v>
      </c>
      <c r="E825" s="23">
        <v>1</v>
      </c>
      <c r="F825" s="23">
        <v>1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1</v>
      </c>
      <c r="P825" s="23">
        <v>1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1</v>
      </c>
      <c r="AA825" s="23">
        <v>1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1</v>
      </c>
      <c r="AK825" s="23">
        <v>1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35"/>
      <c r="B826" s="8" t="s">
        <v>230</v>
      </c>
      <c r="C826" s="33" t="s">
        <v>1360</v>
      </c>
      <c r="D826" s="23">
        <v>2</v>
      </c>
      <c r="E826" s="23">
        <v>2</v>
      </c>
      <c r="F826" s="23">
        <v>2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1</v>
      </c>
      <c r="N826" s="23">
        <v>1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1</v>
      </c>
      <c r="X826" s="23">
        <v>1</v>
      </c>
      <c r="Y826" s="23">
        <v>1</v>
      </c>
      <c r="Z826" s="23">
        <v>1</v>
      </c>
      <c r="AA826" s="23">
        <v>1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1</v>
      </c>
      <c r="AS826" s="23">
        <v>1</v>
      </c>
    </row>
    <row r="827" spans="1:45" ht="12.75">
      <c r="A827" s="35"/>
      <c r="B827" s="8" t="s">
        <v>1376</v>
      </c>
      <c r="C827" s="33" t="s">
        <v>1360</v>
      </c>
      <c r="D827" s="23">
        <v>10</v>
      </c>
      <c r="E827" s="23">
        <v>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1</v>
      </c>
      <c r="X827" s="23">
        <v>0</v>
      </c>
      <c r="Y827" s="23">
        <v>5</v>
      </c>
      <c r="Z827" s="23">
        <v>1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1</v>
      </c>
      <c r="AS827" s="23">
        <v>0</v>
      </c>
    </row>
    <row r="828" spans="1:45" ht="12.75">
      <c r="A828" s="35"/>
      <c r="B828" s="8" t="s">
        <v>1405</v>
      </c>
      <c r="C828" s="33" t="s">
        <v>1360</v>
      </c>
      <c r="D828" s="23">
        <v>1</v>
      </c>
      <c r="E828" s="23">
        <v>3</v>
      </c>
      <c r="F828" s="23">
        <v>1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1</v>
      </c>
      <c r="N828" s="23">
        <v>1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2</v>
      </c>
      <c r="X828" s="23">
        <v>0</v>
      </c>
      <c r="Y828" s="23">
        <v>1</v>
      </c>
      <c r="Z828" s="23">
        <v>1</v>
      </c>
      <c r="AA828" s="23">
        <v>1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1</v>
      </c>
      <c r="AI828" s="23">
        <v>1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35"/>
      <c r="B829" s="8" t="s">
        <v>78</v>
      </c>
      <c r="C829" s="33" t="s">
        <v>1360</v>
      </c>
      <c r="D829" s="23">
        <v>1</v>
      </c>
      <c r="E829" s="23">
        <v>4</v>
      </c>
      <c r="F829" s="23">
        <v>4</v>
      </c>
      <c r="G829" s="23">
        <v>0</v>
      </c>
      <c r="H829" s="23">
        <v>0</v>
      </c>
      <c r="I829" s="23">
        <v>0</v>
      </c>
      <c r="J829" s="23">
        <v>0</v>
      </c>
      <c r="K829" s="23">
        <v>1</v>
      </c>
      <c r="L829" s="23">
        <v>1</v>
      </c>
      <c r="M829" s="23">
        <v>0</v>
      </c>
      <c r="N829" s="23">
        <v>0</v>
      </c>
      <c r="O829" s="23">
        <v>0</v>
      </c>
      <c r="P829" s="23">
        <v>0</v>
      </c>
      <c r="Q829" s="23">
        <v>1</v>
      </c>
      <c r="R829" s="23">
        <v>1</v>
      </c>
      <c r="S829" s="23">
        <v>0</v>
      </c>
      <c r="T829" s="23">
        <v>0</v>
      </c>
      <c r="U829" s="23">
        <v>0</v>
      </c>
      <c r="V829" s="23">
        <v>0</v>
      </c>
      <c r="W829" s="23">
        <v>2</v>
      </c>
      <c r="X829" s="23">
        <v>2</v>
      </c>
      <c r="Y829" s="23">
        <v>0</v>
      </c>
      <c r="Z829" s="23">
        <v>2</v>
      </c>
      <c r="AA829" s="23">
        <v>2</v>
      </c>
      <c r="AB829" s="23">
        <v>0</v>
      </c>
      <c r="AC829" s="23">
        <v>0</v>
      </c>
      <c r="AD829" s="23">
        <v>0</v>
      </c>
      <c r="AE829" s="23">
        <v>0</v>
      </c>
      <c r="AF829" s="23">
        <v>1</v>
      </c>
      <c r="AG829" s="23">
        <v>1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1</v>
      </c>
      <c r="AS829" s="23">
        <v>1</v>
      </c>
    </row>
    <row r="830" spans="1:45" ht="12.75">
      <c r="A830" s="35"/>
      <c r="B830" s="8" t="s">
        <v>758</v>
      </c>
      <c r="C830" s="33" t="s">
        <v>1360</v>
      </c>
      <c r="D830" s="23">
        <v>0</v>
      </c>
      <c r="E830" s="23">
        <v>1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1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35"/>
      <c r="B831" s="8" t="s">
        <v>1071</v>
      </c>
      <c r="C831" s="33" t="s">
        <v>1360</v>
      </c>
      <c r="D831" s="23">
        <v>1</v>
      </c>
      <c r="E831" s="23">
        <v>8</v>
      </c>
      <c r="F831" s="23">
        <v>8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1</v>
      </c>
      <c r="N831" s="23">
        <v>1</v>
      </c>
      <c r="O831" s="23">
        <v>1</v>
      </c>
      <c r="P831" s="23">
        <v>1</v>
      </c>
      <c r="Q831" s="23">
        <v>1</v>
      </c>
      <c r="R831" s="23">
        <v>1</v>
      </c>
      <c r="S831" s="23">
        <v>2</v>
      </c>
      <c r="T831" s="23">
        <v>2</v>
      </c>
      <c r="U831" s="23">
        <v>2</v>
      </c>
      <c r="V831" s="23">
        <v>2</v>
      </c>
      <c r="W831" s="23">
        <v>1</v>
      </c>
      <c r="X831" s="23">
        <v>1</v>
      </c>
      <c r="Y831" s="23">
        <v>0</v>
      </c>
      <c r="Z831" s="23">
        <v>6</v>
      </c>
      <c r="AA831" s="23">
        <v>6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1</v>
      </c>
      <c r="AI831" s="23">
        <v>1</v>
      </c>
      <c r="AJ831" s="23">
        <v>1</v>
      </c>
      <c r="AK831" s="23">
        <v>1</v>
      </c>
      <c r="AL831" s="23">
        <v>0</v>
      </c>
      <c r="AM831" s="23">
        <v>0</v>
      </c>
      <c r="AN831" s="23">
        <v>1</v>
      </c>
      <c r="AO831" s="23">
        <v>1</v>
      </c>
      <c r="AP831" s="23">
        <v>2</v>
      </c>
      <c r="AQ831" s="23">
        <v>2</v>
      </c>
      <c r="AR831" s="23">
        <v>1</v>
      </c>
      <c r="AS831" s="23">
        <v>1</v>
      </c>
    </row>
    <row r="832" spans="1:45" ht="12.75">
      <c r="A832" s="35"/>
      <c r="B832" s="8" t="s">
        <v>1228</v>
      </c>
      <c r="C832" s="33" t="s">
        <v>234</v>
      </c>
      <c r="D832" s="23">
        <v>1</v>
      </c>
      <c r="E832" s="23">
        <v>8</v>
      </c>
      <c r="F832" s="23">
        <v>7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2</v>
      </c>
      <c r="P832" s="23">
        <v>1</v>
      </c>
      <c r="Q832" s="23">
        <v>1</v>
      </c>
      <c r="R832" s="23">
        <v>1</v>
      </c>
      <c r="S832" s="23">
        <v>0</v>
      </c>
      <c r="T832" s="23">
        <v>0</v>
      </c>
      <c r="U832" s="23">
        <v>2</v>
      </c>
      <c r="V832" s="23">
        <v>2</v>
      </c>
      <c r="W832" s="23">
        <v>3</v>
      </c>
      <c r="X832" s="23">
        <v>3</v>
      </c>
      <c r="Y832" s="23">
        <v>0</v>
      </c>
      <c r="Z832" s="23">
        <v>7</v>
      </c>
      <c r="AA832" s="23">
        <v>6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2</v>
      </c>
      <c r="AK832" s="23">
        <v>1</v>
      </c>
      <c r="AL832" s="23">
        <v>1</v>
      </c>
      <c r="AM832" s="23">
        <v>1</v>
      </c>
      <c r="AN832" s="23">
        <v>0</v>
      </c>
      <c r="AO832" s="23">
        <v>0</v>
      </c>
      <c r="AP832" s="23">
        <v>1</v>
      </c>
      <c r="AQ832" s="23">
        <v>1</v>
      </c>
      <c r="AR832" s="23">
        <v>3</v>
      </c>
      <c r="AS832" s="23">
        <v>3</v>
      </c>
    </row>
    <row r="833" spans="1:45" ht="12.75">
      <c r="A833" s="35"/>
      <c r="B833" s="8" t="s">
        <v>1509</v>
      </c>
      <c r="C833" s="33" t="s">
        <v>234</v>
      </c>
      <c r="D833" s="23">
        <v>2</v>
      </c>
      <c r="E833" s="23">
        <v>9</v>
      </c>
      <c r="F833" s="23">
        <v>9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4</v>
      </c>
      <c r="N833" s="23">
        <v>4</v>
      </c>
      <c r="O833" s="23">
        <v>1</v>
      </c>
      <c r="P833" s="23">
        <v>1</v>
      </c>
      <c r="Q833" s="23">
        <v>0</v>
      </c>
      <c r="R833" s="23">
        <v>0</v>
      </c>
      <c r="S833" s="23">
        <v>1</v>
      </c>
      <c r="T833" s="23">
        <v>1</v>
      </c>
      <c r="U833" s="23">
        <v>2</v>
      </c>
      <c r="V833" s="23">
        <v>2</v>
      </c>
      <c r="W833" s="23">
        <v>1</v>
      </c>
      <c r="X833" s="23">
        <v>1</v>
      </c>
      <c r="Y833" s="23">
        <v>1</v>
      </c>
      <c r="Z833" s="23">
        <v>8</v>
      </c>
      <c r="AA833" s="23">
        <v>8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4</v>
      </c>
      <c r="AI833" s="23">
        <v>4</v>
      </c>
      <c r="AJ833" s="23">
        <v>1</v>
      </c>
      <c r="AK833" s="23">
        <v>1</v>
      </c>
      <c r="AL833" s="23">
        <v>0</v>
      </c>
      <c r="AM833" s="23">
        <v>0</v>
      </c>
      <c r="AN833" s="23">
        <v>1</v>
      </c>
      <c r="AO833" s="23">
        <v>1</v>
      </c>
      <c r="AP833" s="23">
        <v>1</v>
      </c>
      <c r="AQ833" s="23">
        <v>1</v>
      </c>
      <c r="AR833" s="23">
        <v>1</v>
      </c>
      <c r="AS833" s="23">
        <v>1</v>
      </c>
    </row>
    <row r="834" spans="1:45" ht="12.75">
      <c r="A834" s="35"/>
      <c r="B834" s="8" t="s">
        <v>381</v>
      </c>
      <c r="C834" s="33" t="s">
        <v>234</v>
      </c>
      <c r="D834" s="23">
        <v>0</v>
      </c>
      <c r="E834" s="23">
        <v>2</v>
      </c>
      <c r="F834" s="23">
        <v>2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1</v>
      </c>
      <c r="R834" s="23">
        <v>1</v>
      </c>
      <c r="S834" s="23">
        <v>0</v>
      </c>
      <c r="T834" s="23">
        <v>0</v>
      </c>
      <c r="U834" s="23">
        <v>1</v>
      </c>
      <c r="V834" s="23">
        <v>1</v>
      </c>
      <c r="W834" s="23">
        <v>0</v>
      </c>
      <c r="X834" s="23">
        <v>0</v>
      </c>
      <c r="Y834" s="23">
        <v>0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35"/>
      <c r="B835" s="8" t="s">
        <v>198</v>
      </c>
      <c r="C835" s="33" t="s">
        <v>234</v>
      </c>
      <c r="D835" s="23">
        <v>4</v>
      </c>
      <c r="E835" s="23">
        <v>16</v>
      </c>
      <c r="F835" s="23">
        <v>16</v>
      </c>
      <c r="G835" s="23">
        <v>0</v>
      </c>
      <c r="H835" s="23">
        <v>0</v>
      </c>
      <c r="I835" s="23">
        <v>0</v>
      </c>
      <c r="J835" s="23">
        <v>0</v>
      </c>
      <c r="K835" s="23">
        <v>4</v>
      </c>
      <c r="L835" s="23">
        <v>4</v>
      </c>
      <c r="M835" s="23">
        <v>1</v>
      </c>
      <c r="N835" s="23">
        <v>1</v>
      </c>
      <c r="O835" s="23">
        <v>3</v>
      </c>
      <c r="P835" s="23">
        <v>3</v>
      </c>
      <c r="Q835" s="23">
        <v>1</v>
      </c>
      <c r="R835" s="23">
        <v>1</v>
      </c>
      <c r="S835" s="23">
        <v>0</v>
      </c>
      <c r="T835" s="23">
        <v>0</v>
      </c>
      <c r="U835" s="23">
        <v>3</v>
      </c>
      <c r="V835" s="23">
        <v>3</v>
      </c>
      <c r="W835" s="23">
        <v>4</v>
      </c>
      <c r="X835" s="23">
        <v>4</v>
      </c>
      <c r="Y835" s="23">
        <v>3</v>
      </c>
      <c r="Z835" s="23">
        <v>10</v>
      </c>
      <c r="AA835" s="23">
        <v>10</v>
      </c>
      <c r="AB835" s="23">
        <v>0</v>
      </c>
      <c r="AC835" s="23">
        <v>0</v>
      </c>
      <c r="AD835" s="23">
        <v>0</v>
      </c>
      <c r="AE835" s="23">
        <v>0</v>
      </c>
      <c r="AF835" s="23">
        <v>3</v>
      </c>
      <c r="AG835" s="23">
        <v>3</v>
      </c>
      <c r="AH835" s="23">
        <v>0</v>
      </c>
      <c r="AI835" s="23">
        <v>0</v>
      </c>
      <c r="AJ835" s="23">
        <v>3</v>
      </c>
      <c r="AK835" s="23">
        <v>3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4</v>
      </c>
      <c r="AS835" s="23">
        <v>4</v>
      </c>
    </row>
    <row r="836" spans="1:45" ht="12.75">
      <c r="A836" s="35"/>
      <c r="B836" s="8" t="s">
        <v>1080</v>
      </c>
      <c r="C836" s="33" t="s">
        <v>234</v>
      </c>
      <c r="D836" s="23">
        <v>7</v>
      </c>
      <c r="E836" s="23">
        <v>18</v>
      </c>
      <c r="F836" s="23">
        <v>17</v>
      </c>
      <c r="G836" s="23">
        <v>0</v>
      </c>
      <c r="H836" s="23">
        <v>0</v>
      </c>
      <c r="I836" s="23">
        <v>1</v>
      </c>
      <c r="J836" s="23">
        <v>1</v>
      </c>
      <c r="K836" s="23">
        <v>1</v>
      </c>
      <c r="L836" s="23">
        <v>1</v>
      </c>
      <c r="M836" s="23">
        <v>4</v>
      </c>
      <c r="N836" s="23">
        <v>3</v>
      </c>
      <c r="O836" s="23">
        <v>2</v>
      </c>
      <c r="P836" s="23">
        <v>2</v>
      </c>
      <c r="Q836" s="23">
        <v>4</v>
      </c>
      <c r="R836" s="23">
        <v>4</v>
      </c>
      <c r="S836" s="23">
        <v>2</v>
      </c>
      <c r="T836" s="23">
        <v>2</v>
      </c>
      <c r="U836" s="23">
        <v>1</v>
      </c>
      <c r="V836" s="23">
        <v>1</v>
      </c>
      <c r="W836" s="23">
        <v>3</v>
      </c>
      <c r="X836" s="23">
        <v>3</v>
      </c>
      <c r="Y836" s="23">
        <v>2</v>
      </c>
      <c r="Z836" s="23">
        <v>13</v>
      </c>
      <c r="AA836" s="23">
        <v>13</v>
      </c>
      <c r="AB836" s="23">
        <v>0</v>
      </c>
      <c r="AC836" s="23">
        <v>0</v>
      </c>
      <c r="AD836" s="23">
        <v>1</v>
      </c>
      <c r="AE836" s="23">
        <v>1</v>
      </c>
      <c r="AF836" s="23">
        <v>1</v>
      </c>
      <c r="AG836" s="23">
        <v>1</v>
      </c>
      <c r="AH836" s="23">
        <v>3</v>
      </c>
      <c r="AI836" s="23">
        <v>3</v>
      </c>
      <c r="AJ836" s="23">
        <v>1</v>
      </c>
      <c r="AK836" s="23">
        <v>1</v>
      </c>
      <c r="AL836" s="23">
        <v>3</v>
      </c>
      <c r="AM836" s="23">
        <v>3</v>
      </c>
      <c r="AN836" s="23">
        <v>0</v>
      </c>
      <c r="AO836" s="23">
        <v>0</v>
      </c>
      <c r="AP836" s="23">
        <v>1</v>
      </c>
      <c r="AQ836" s="23">
        <v>1</v>
      </c>
      <c r="AR836" s="23">
        <v>3</v>
      </c>
      <c r="AS836" s="23">
        <v>3</v>
      </c>
    </row>
    <row r="837" spans="1:45" ht="12.75">
      <c r="A837" s="35"/>
      <c r="B837" s="8" t="s">
        <v>1489</v>
      </c>
      <c r="C837" s="33" t="s">
        <v>613</v>
      </c>
      <c r="D837" s="23">
        <v>1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1</v>
      </c>
      <c r="Z837" s="23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35"/>
      <c r="B838" s="8" t="s">
        <v>998</v>
      </c>
      <c r="C838" s="33" t="s">
        <v>613</v>
      </c>
      <c r="D838" s="23">
        <v>0</v>
      </c>
      <c r="E838" s="23">
        <v>1</v>
      </c>
      <c r="F838" s="23">
        <v>1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1</v>
      </c>
      <c r="X838" s="23">
        <v>1</v>
      </c>
      <c r="Y838" s="23">
        <v>0</v>
      </c>
      <c r="Z838" s="23">
        <v>1</v>
      </c>
      <c r="AA838" s="23">
        <v>1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1</v>
      </c>
      <c r="AS838" s="23">
        <v>1</v>
      </c>
    </row>
    <row r="839" spans="1:45" ht="12.75">
      <c r="A839" s="35"/>
      <c r="B839" s="8" t="s">
        <v>937</v>
      </c>
      <c r="C839" s="33" t="s">
        <v>613</v>
      </c>
      <c r="D839" s="23">
        <v>0</v>
      </c>
      <c r="E839" s="23">
        <v>11</v>
      </c>
      <c r="F839" s="23">
        <v>7</v>
      </c>
      <c r="G839" s="23">
        <v>0</v>
      </c>
      <c r="H839" s="23">
        <v>0</v>
      </c>
      <c r="I839" s="23">
        <v>0</v>
      </c>
      <c r="J839" s="23">
        <v>0</v>
      </c>
      <c r="K839" s="23">
        <v>1</v>
      </c>
      <c r="L839" s="23">
        <v>0</v>
      </c>
      <c r="M839" s="23">
        <v>1</v>
      </c>
      <c r="N839" s="23">
        <v>1</v>
      </c>
      <c r="O839" s="23">
        <v>0</v>
      </c>
      <c r="P839" s="23">
        <v>0</v>
      </c>
      <c r="Q839" s="23">
        <v>2</v>
      </c>
      <c r="R839" s="23">
        <v>2</v>
      </c>
      <c r="S839" s="23">
        <v>2</v>
      </c>
      <c r="T839" s="23">
        <v>2</v>
      </c>
      <c r="U839" s="23">
        <v>0</v>
      </c>
      <c r="V839" s="23">
        <v>0</v>
      </c>
      <c r="W839" s="23">
        <v>5</v>
      </c>
      <c r="X839" s="23">
        <v>2</v>
      </c>
      <c r="Y839" s="23">
        <v>0</v>
      </c>
      <c r="Z839" s="23">
        <v>7</v>
      </c>
      <c r="AA839" s="23">
        <v>6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1</v>
      </c>
      <c r="AI839" s="23">
        <v>1</v>
      </c>
      <c r="AJ839" s="23">
        <v>0</v>
      </c>
      <c r="AK839" s="23">
        <v>0</v>
      </c>
      <c r="AL839" s="23">
        <v>2</v>
      </c>
      <c r="AM839" s="23">
        <v>2</v>
      </c>
      <c r="AN839" s="23">
        <v>1</v>
      </c>
      <c r="AO839" s="23">
        <v>1</v>
      </c>
      <c r="AP839" s="23">
        <v>0</v>
      </c>
      <c r="AQ839" s="23">
        <v>0</v>
      </c>
      <c r="AR839" s="23">
        <v>3</v>
      </c>
      <c r="AS839" s="23">
        <v>2</v>
      </c>
    </row>
    <row r="840" spans="1:45" ht="12.75">
      <c r="A840" s="35"/>
      <c r="B840" s="8" t="s">
        <v>629</v>
      </c>
      <c r="C840" s="33" t="s">
        <v>613</v>
      </c>
      <c r="D840" s="23">
        <v>0</v>
      </c>
      <c r="E840" s="23">
        <v>2</v>
      </c>
      <c r="F840" s="23">
        <v>2</v>
      </c>
      <c r="G840" s="23">
        <v>0</v>
      </c>
      <c r="H840" s="23">
        <v>0</v>
      </c>
      <c r="I840" s="23">
        <v>0</v>
      </c>
      <c r="J840" s="23">
        <v>0</v>
      </c>
      <c r="K840" s="23">
        <v>1</v>
      </c>
      <c r="L840" s="23">
        <v>1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1</v>
      </c>
      <c r="X840" s="23">
        <v>1</v>
      </c>
      <c r="Y840" s="23">
        <v>0</v>
      </c>
      <c r="Z840" s="23">
        <v>1</v>
      </c>
      <c r="AA840" s="23">
        <v>1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1</v>
      </c>
      <c r="AS840" s="23">
        <v>1</v>
      </c>
    </row>
    <row r="841" spans="1:45" ht="12.75">
      <c r="A841" s="35"/>
      <c r="B841" s="8" t="s">
        <v>1017</v>
      </c>
      <c r="C841" s="33" t="s">
        <v>49</v>
      </c>
      <c r="D841" s="23">
        <v>0</v>
      </c>
      <c r="E841" s="23">
        <v>26</v>
      </c>
      <c r="F841" s="23">
        <v>15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4</v>
      </c>
      <c r="P841" s="23">
        <v>4</v>
      </c>
      <c r="Q841" s="23">
        <v>2</v>
      </c>
      <c r="R841" s="23">
        <v>1</v>
      </c>
      <c r="S841" s="23">
        <v>5</v>
      </c>
      <c r="T841" s="23">
        <v>3</v>
      </c>
      <c r="U841" s="23">
        <v>4</v>
      </c>
      <c r="V841" s="23">
        <v>3</v>
      </c>
      <c r="W841" s="23">
        <v>11</v>
      </c>
      <c r="X841" s="23">
        <v>4</v>
      </c>
      <c r="Y841" s="23">
        <v>0</v>
      </c>
      <c r="Z841" s="23">
        <v>16</v>
      </c>
      <c r="AA841" s="23">
        <v>9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3</v>
      </c>
      <c r="AK841" s="23">
        <v>3</v>
      </c>
      <c r="AL841" s="23">
        <v>2</v>
      </c>
      <c r="AM841" s="23">
        <v>1</v>
      </c>
      <c r="AN841" s="23">
        <v>1</v>
      </c>
      <c r="AO841" s="23">
        <v>1</v>
      </c>
      <c r="AP841" s="23">
        <v>3</v>
      </c>
      <c r="AQ841" s="23">
        <v>2</v>
      </c>
      <c r="AR841" s="23">
        <v>7</v>
      </c>
      <c r="AS841" s="23">
        <v>2</v>
      </c>
    </row>
    <row r="842" spans="1:45" ht="12.75">
      <c r="A842" s="35"/>
      <c r="B842" s="8" t="s">
        <v>251</v>
      </c>
      <c r="C842" s="33" t="s">
        <v>589</v>
      </c>
      <c r="D842" s="23">
        <v>4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3</v>
      </c>
      <c r="Z842" s="23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35"/>
      <c r="B843" s="8" t="s">
        <v>1272</v>
      </c>
      <c r="C843" s="33" t="s">
        <v>589</v>
      </c>
      <c r="D843" s="23">
        <v>5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3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35"/>
      <c r="B844" s="8" t="s">
        <v>1521</v>
      </c>
      <c r="C844" s="33" t="s">
        <v>1001</v>
      </c>
      <c r="D844" s="23">
        <v>1</v>
      </c>
      <c r="E844" s="23">
        <v>13</v>
      </c>
      <c r="F844" s="23">
        <v>2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1</v>
      </c>
      <c r="N844" s="23">
        <v>1</v>
      </c>
      <c r="O844" s="23">
        <v>3</v>
      </c>
      <c r="P844" s="23">
        <v>0</v>
      </c>
      <c r="Q844" s="23">
        <v>3</v>
      </c>
      <c r="R844" s="23">
        <v>0</v>
      </c>
      <c r="S844" s="23">
        <v>1</v>
      </c>
      <c r="T844" s="23">
        <v>0</v>
      </c>
      <c r="U844" s="23">
        <v>3</v>
      </c>
      <c r="V844" s="23">
        <v>1</v>
      </c>
      <c r="W844" s="23">
        <v>2</v>
      </c>
      <c r="X844" s="23">
        <v>0</v>
      </c>
      <c r="Y844" s="23">
        <v>0</v>
      </c>
      <c r="Z844" s="23">
        <v>7</v>
      </c>
      <c r="AA844" s="23">
        <v>1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1</v>
      </c>
      <c r="AK844" s="23">
        <v>0</v>
      </c>
      <c r="AL844" s="23">
        <v>1</v>
      </c>
      <c r="AM844" s="23">
        <v>0</v>
      </c>
      <c r="AN844" s="23">
        <v>0</v>
      </c>
      <c r="AO844" s="23">
        <v>0</v>
      </c>
      <c r="AP844" s="23">
        <v>3</v>
      </c>
      <c r="AQ844" s="23">
        <v>1</v>
      </c>
      <c r="AR844" s="23">
        <v>2</v>
      </c>
      <c r="AS844" s="23">
        <v>0</v>
      </c>
    </row>
    <row r="845" spans="1:45" ht="12.75">
      <c r="A845" s="35"/>
      <c r="B845" s="8" t="s">
        <v>498</v>
      </c>
      <c r="C845" s="33" t="s">
        <v>1001</v>
      </c>
      <c r="D845" s="23">
        <v>0</v>
      </c>
      <c r="E845" s="23">
        <v>3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1</v>
      </c>
      <c r="P845" s="23">
        <v>0</v>
      </c>
      <c r="Q845" s="23">
        <v>1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1</v>
      </c>
      <c r="X845" s="23">
        <v>0</v>
      </c>
      <c r="Y845" s="23">
        <v>0</v>
      </c>
      <c r="Z845" s="23">
        <v>2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1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1</v>
      </c>
      <c r="AS845" s="23">
        <v>0</v>
      </c>
    </row>
    <row r="846" spans="1:45" ht="12.75">
      <c r="A846" s="35"/>
      <c r="B846" s="8" t="s">
        <v>366</v>
      </c>
      <c r="C846" s="33" t="s">
        <v>1409</v>
      </c>
      <c r="D846" s="23">
        <v>0</v>
      </c>
      <c r="E846" s="23">
        <v>7</v>
      </c>
      <c r="F846" s="23">
        <v>6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4</v>
      </c>
      <c r="N846" s="23">
        <v>3</v>
      </c>
      <c r="O846" s="23">
        <v>0</v>
      </c>
      <c r="P846" s="23">
        <v>0</v>
      </c>
      <c r="Q846" s="23">
        <v>1</v>
      </c>
      <c r="R846" s="23">
        <v>1</v>
      </c>
      <c r="S846" s="23">
        <v>1</v>
      </c>
      <c r="T846" s="23">
        <v>1</v>
      </c>
      <c r="U846" s="23">
        <v>1</v>
      </c>
      <c r="V846" s="23">
        <v>1</v>
      </c>
      <c r="W846" s="23">
        <v>0</v>
      </c>
      <c r="X846" s="23">
        <v>0</v>
      </c>
      <c r="Y846" s="23">
        <v>0</v>
      </c>
      <c r="Z846" s="23">
        <v>5</v>
      </c>
      <c r="AA846" s="23">
        <v>5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3</v>
      </c>
      <c r="AI846" s="23">
        <v>3</v>
      </c>
      <c r="AJ846" s="23">
        <v>0</v>
      </c>
      <c r="AK846" s="23">
        <v>0</v>
      </c>
      <c r="AL846" s="23">
        <v>0</v>
      </c>
      <c r="AM846" s="23">
        <v>0</v>
      </c>
      <c r="AN846" s="23">
        <v>1</v>
      </c>
      <c r="AO846" s="23">
        <v>1</v>
      </c>
      <c r="AP846" s="23">
        <v>1</v>
      </c>
      <c r="AQ846" s="23">
        <v>1</v>
      </c>
      <c r="AR846" s="23">
        <v>0</v>
      </c>
      <c r="AS846" s="23">
        <v>0</v>
      </c>
    </row>
    <row r="847" spans="1:45" ht="12.75">
      <c r="A847" s="35"/>
      <c r="B847" s="8" t="s">
        <v>425</v>
      </c>
      <c r="C847" s="33" t="s">
        <v>1409</v>
      </c>
      <c r="D847" s="23">
        <v>9</v>
      </c>
      <c r="E847" s="23">
        <v>18</v>
      </c>
      <c r="F847" s="23">
        <v>7</v>
      </c>
      <c r="G847" s="23">
        <v>0</v>
      </c>
      <c r="H847" s="23">
        <v>0</v>
      </c>
      <c r="I847" s="23">
        <v>0</v>
      </c>
      <c r="J847" s="23">
        <v>0</v>
      </c>
      <c r="K847" s="23">
        <v>2</v>
      </c>
      <c r="L847" s="23">
        <v>0</v>
      </c>
      <c r="M847" s="23">
        <v>2</v>
      </c>
      <c r="N847" s="23">
        <v>1</v>
      </c>
      <c r="O847" s="23">
        <v>4</v>
      </c>
      <c r="P847" s="23">
        <v>2</v>
      </c>
      <c r="Q847" s="23">
        <v>3</v>
      </c>
      <c r="R847" s="23">
        <v>0</v>
      </c>
      <c r="S847" s="23">
        <v>1</v>
      </c>
      <c r="T847" s="23">
        <v>0</v>
      </c>
      <c r="U847" s="23">
        <v>1</v>
      </c>
      <c r="V847" s="23">
        <v>1</v>
      </c>
      <c r="W847" s="23">
        <v>5</v>
      </c>
      <c r="X847" s="23">
        <v>3</v>
      </c>
      <c r="Y847" s="23">
        <v>9</v>
      </c>
      <c r="Z847" s="23">
        <v>11</v>
      </c>
      <c r="AA847" s="23">
        <v>5</v>
      </c>
      <c r="AB847" s="23">
        <v>0</v>
      </c>
      <c r="AC847" s="23">
        <v>0</v>
      </c>
      <c r="AD847" s="23">
        <v>0</v>
      </c>
      <c r="AE847" s="23">
        <v>0</v>
      </c>
      <c r="AF847" s="23">
        <v>1</v>
      </c>
      <c r="AG847" s="23">
        <v>0</v>
      </c>
      <c r="AH847" s="23">
        <v>2</v>
      </c>
      <c r="AI847" s="23">
        <v>1</v>
      </c>
      <c r="AJ847" s="23">
        <v>3</v>
      </c>
      <c r="AK847" s="23">
        <v>2</v>
      </c>
      <c r="AL847" s="23">
        <v>1</v>
      </c>
      <c r="AM847" s="23">
        <v>0</v>
      </c>
      <c r="AN847" s="23">
        <v>1</v>
      </c>
      <c r="AO847" s="23">
        <v>0</v>
      </c>
      <c r="AP847" s="23">
        <v>1</v>
      </c>
      <c r="AQ847" s="23">
        <v>1</v>
      </c>
      <c r="AR847" s="23">
        <v>2</v>
      </c>
      <c r="AS847" s="23">
        <v>1</v>
      </c>
    </row>
    <row r="848" spans="1:45" ht="12.75">
      <c r="A848" s="35"/>
      <c r="B848" s="8" t="s">
        <v>361</v>
      </c>
      <c r="C848" s="33" t="s">
        <v>1409</v>
      </c>
      <c r="D848" s="23">
        <v>1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1</v>
      </c>
      <c r="Z848" s="23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35"/>
      <c r="B849" s="8" t="s">
        <v>774</v>
      </c>
      <c r="C849" s="33" t="s">
        <v>1409</v>
      </c>
      <c r="D849" s="23">
        <v>1</v>
      </c>
      <c r="E849" s="23">
        <v>0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1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35"/>
      <c r="B850" s="8" t="s">
        <v>1424</v>
      </c>
      <c r="C850" s="33" t="s">
        <v>819</v>
      </c>
      <c r="D850" s="23">
        <v>0</v>
      </c>
      <c r="E850" s="23">
        <v>1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1</v>
      </c>
      <c r="X850" s="23">
        <v>0</v>
      </c>
      <c r="Y850" s="23">
        <v>0</v>
      </c>
      <c r="Z850" s="23">
        <v>1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1</v>
      </c>
      <c r="AS850" s="23">
        <v>0</v>
      </c>
    </row>
    <row r="851" spans="1:45" ht="12.75">
      <c r="A851" s="35"/>
      <c r="B851" s="8" t="s">
        <v>1435</v>
      </c>
      <c r="C851" s="33" t="s">
        <v>260</v>
      </c>
      <c r="D851" s="23">
        <v>4</v>
      </c>
      <c r="E851" s="23">
        <v>3</v>
      </c>
      <c r="F851" s="23">
        <v>2</v>
      </c>
      <c r="G851" s="23">
        <v>0</v>
      </c>
      <c r="H851" s="23">
        <v>0</v>
      </c>
      <c r="I851" s="23">
        <v>1</v>
      </c>
      <c r="J851" s="23">
        <v>1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1</v>
      </c>
      <c r="R851" s="23">
        <v>0</v>
      </c>
      <c r="S851" s="23">
        <v>1</v>
      </c>
      <c r="T851" s="23">
        <v>1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3</v>
      </c>
      <c r="AA851" s="23">
        <v>2</v>
      </c>
      <c r="AB851" s="23">
        <v>0</v>
      </c>
      <c r="AC851" s="23">
        <v>0</v>
      </c>
      <c r="AD851" s="23">
        <v>1</v>
      </c>
      <c r="AE851" s="23">
        <v>1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1</v>
      </c>
      <c r="AM851" s="23">
        <v>0</v>
      </c>
      <c r="AN851" s="23">
        <v>1</v>
      </c>
      <c r="AO851" s="23">
        <v>1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35"/>
      <c r="B852" s="8" t="s">
        <v>850</v>
      </c>
      <c r="C852" s="33" t="s">
        <v>260</v>
      </c>
      <c r="D852" s="23">
        <v>0</v>
      </c>
      <c r="E852" s="23">
        <v>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35"/>
      <c r="B853" s="8" t="s">
        <v>1347</v>
      </c>
      <c r="C853" s="33" t="s">
        <v>260</v>
      </c>
      <c r="D853" s="23">
        <v>0</v>
      </c>
      <c r="E853" s="23">
        <v>1</v>
      </c>
      <c r="F853" s="23">
        <v>0</v>
      </c>
      <c r="G853" s="23">
        <v>0</v>
      </c>
      <c r="H853" s="23">
        <v>0</v>
      </c>
      <c r="I853" s="23">
        <v>1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1</v>
      </c>
      <c r="AA853" s="23">
        <v>0</v>
      </c>
      <c r="AB853" s="23">
        <v>0</v>
      </c>
      <c r="AC853" s="23">
        <v>0</v>
      </c>
      <c r="AD853" s="23">
        <v>1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35"/>
      <c r="B854" s="8" t="s">
        <v>1135</v>
      </c>
      <c r="C854" s="33" t="s">
        <v>639</v>
      </c>
      <c r="D854" s="23">
        <v>1</v>
      </c>
      <c r="E854" s="23">
        <v>10</v>
      </c>
      <c r="F854" s="23">
        <v>10</v>
      </c>
      <c r="G854" s="23">
        <v>2</v>
      </c>
      <c r="H854" s="23">
        <v>2</v>
      </c>
      <c r="I854" s="23">
        <v>3</v>
      </c>
      <c r="J854" s="23">
        <v>3</v>
      </c>
      <c r="K854" s="23">
        <v>1</v>
      </c>
      <c r="L854" s="23">
        <v>1</v>
      </c>
      <c r="M854" s="23">
        <v>3</v>
      </c>
      <c r="N854" s="23">
        <v>3</v>
      </c>
      <c r="O854" s="23">
        <v>1</v>
      </c>
      <c r="P854" s="23">
        <v>1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1</v>
      </c>
      <c r="Z854" s="23">
        <v>9</v>
      </c>
      <c r="AA854" s="23">
        <v>9</v>
      </c>
      <c r="AB854" s="23">
        <v>1</v>
      </c>
      <c r="AC854" s="23">
        <v>1</v>
      </c>
      <c r="AD854" s="23">
        <v>3</v>
      </c>
      <c r="AE854" s="23">
        <v>3</v>
      </c>
      <c r="AF854" s="23">
        <v>1</v>
      </c>
      <c r="AG854" s="23">
        <v>1</v>
      </c>
      <c r="AH854" s="23">
        <v>3</v>
      </c>
      <c r="AI854" s="23">
        <v>3</v>
      </c>
      <c r="AJ854" s="23">
        <v>1</v>
      </c>
      <c r="AK854" s="23">
        <v>1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35"/>
      <c r="B855" s="8" t="s">
        <v>201</v>
      </c>
      <c r="C855" s="33" t="s">
        <v>1468</v>
      </c>
      <c r="D855" s="23">
        <v>6</v>
      </c>
      <c r="E855" s="23">
        <v>3</v>
      </c>
      <c r="F855" s="23">
        <v>3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2</v>
      </c>
      <c r="N855" s="23">
        <v>2</v>
      </c>
      <c r="O855" s="23">
        <v>1</v>
      </c>
      <c r="P855" s="23">
        <v>1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6</v>
      </c>
      <c r="Z855" s="23">
        <v>2</v>
      </c>
      <c r="AA855" s="23">
        <v>2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1</v>
      </c>
      <c r="AI855" s="23">
        <v>1</v>
      </c>
      <c r="AJ855" s="23">
        <v>1</v>
      </c>
      <c r="AK855" s="23">
        <v>1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35"/>
      <c r="B856" s="8" t="s">
        <v>852</v>
      </c>
      <c r="C856" s="33" t="s">
        <v>1468</v>
      </c>
      <c r="D856" s="23">
        <v>0</v>
      </c>
      <c r="E856" s="23">
        <v>1</v>
      </c>
      <c r="F856" s="23">
        <v>1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1</v>
      </c>
      <c r="V856" s="23">
        <v>1</v>
      </c>
      <c r="W856" s="23">
        <v>0</v>
      </c>
      <c r="X856" s="23">
        <v>0</v>
      </c>
      <c r="Y856" s="23">
        <v>0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35"/>
      <c r="B857" s="8" t="s">
        <v>1513</v>
      </c>
      <c r="C857" s="33" t="s">
        <v>1468</v>
      </c>
      <c r="D857" s="23">
        <v>2</v>
      </c>
      <c r="E857" s="23">
        <v>2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1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1</v>
      </c>
      <c r="X857" s="23">
        <v>0</v>
      </c>
      <c r="Y857" s="23">
        <v>2</v>
      </c>
      <c r="Z857" s="23">
        <v>2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1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1</v>
      </c>
      <c r="AS857" s="23">
        <v>0</v>
      </c>
    </row>
    <row r="858" spans="1:45" ht="12.75">
      <c r="A858" s="35"/>
      <c r="B858" s="8" t="s">
        <v>1348</v>
      </c>
      <c r="C858" s="33" t="s">
        <v>861</v>
      </c>
      <c r="D858" s="23">
        <v>0</v>
      </c>
      <c r="E858" s="23">
        <v>1</v>
      </c>
      <c r="F858" s="23">
        <v>1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1</v>
      </c>
      <c r="R858" s="23">
        <v>1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1</v>
      </c>
      <c r="AA858" s="23">
        <v>1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1</v>
      </c>
      <c r="AM858" s="23">
        <v>1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35"/>
      <c r="B859" s="8" t="s">
        <v>1394</v>
      </c>
      <c r="C859" s="33" t="s">
        <v>861</v>
      </c>
      <c r="D859" s="23">
        <v>0</v>
      </c>
      <c r="E859" s="23">
        <v>1</v>
      </c>
      <c r="F859" s="23">
        <v>1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1</v>
      </c>
      <c r="N859" s="23">
        <v>1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0</v>
      </c>
      <c r="Z859" s="23">
        <v>1</v>
      </c>
      <c r="AA859" s="23">
        <v>1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1</v>
      </c>
      <c r="AI859" s="23">
        <v>1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35"/>
      <c r="B860" s="8" t="s">
        <v>33</v>
      </c>
      <c r="C860" s="33" t="s">
        <v>861</v>
      </c>
      <c r="D860" s="23">
        <v>220</v>
      </c>
      <c r="E860" s="23">
        <v>69</v>
      </c>
      <c r="F860" s="23">
        <v>67</v>
      </c>
      <c r="G860" s="23">
        <v>0</v>
      </c>
      <c r="H860" s="23">
        <v>0</v>
      </c>
      <c r="I860" s="23">
        <v>3</v>
      </c>
      <c r="J860" s="23">
        <v>3</v>
      </c>
      <c r="K860" s="23">
        <v>1</v>
      </c>
      <c r="L860" s="23">
        <v>1</v>
      </c>
      <c r="M860" s="23">
        <v>7</v>
      </c>
      <c r="N860" s="23">
        <v>7</v>
      </c>
      <c r="O860" s="23">
        <v>13</v>
      </c>
      <c r="P860" s="23">
        <v>13</v>
      </c>
      <c r="Q860" s="23">
        <v>16</v>
      </c>
      <c r="R860" s="23">
        <v>14</v>
      </c>
      <c r="S860" s="23">
        <v>9</v>
      </c>
      <c r="T860" s="23">
        <v>9</v>
      </c>
      <c r="U860" s="23">
        <v>11</v>
      </c>
      <c r="V860" s="23">
        <v>11</v>
      </c>
      <c r="W860" s="23">
        <v>9</v>
      </c>
      <c r="X860" s="23">
        <v>9</v>
      </c>
      <c r="Y860" s="23">
        <v>196</v>
      </c>
      <c r="Z860" s="23">
        <v>54</v>
      </c>
      <c r="AA860" s="23">
        <v>53</v>
      </c>
      <c r="AB860" s="23">
        <v>0</v>
      </c>
      <c r="AC860" s="23">
        <v>0</v>
      </c>
      <c r="AD860" s="23">
        <v>2</v>
      </c>
      <c r="AE860" s="23">
        <v>2</v>
      </c>
      <c r="AF860" s="23">
        <v>0</v>
      </c>
      <c r="AG860" s="23">
        <v>0</v>
      </c>
      <c r="AH860" s="23">
        <v>6</v>
      </c>
      <c r="AI860" s="23">
        <v>6</v>
      </c>
      <c r="AJ860" s="23">
        <v>10</v>
      </c>
      <c r="AK860" s="23">
        <v>10</v>
      </c>
      <c r="AL860" s="23">
        <v>11</v>
      </c>
      <c r="AM860" s="23">
        <v>10</v>
      </c>
      <c r="AN860" s="23">
        <v>7</v>
      </c>
      <c r="AO860" s="23">
        <v>7</v>
      </c>
      <c r="AP860" s="23">
        <v>10</v>
      </c>
      <c r="AQ860" s="23">
        <v>10</v>
      </c>
      <c r="AR860" s="23">
        <v>8</v>
      </c>
      <c r="AS860" s="23">
        <v>8</v>
      </c>
    </row>
    <row r="861" spans="1:45" ht="12.75">
      <c r="A861" s="35"/>
      <c r="B861" s="8" t="s">
        <v>265</v>
      </c>
      <c r="C861" s="33" t="s">
        <v>539</v>
      </c>
      <c r="D861" s="23">
        <v>0</v>
      </c>
      <c r="E861" s="23">
        <v>1</v>
      </c>
      <c r="F861" s="23">
        <v>1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1</v>
      </c>
      <c r="T861" s="23">
        <v>1</v>
      </c>
      <c r="U861" s="23">
        <v>0</v>
      </c>
      <c r="V861" s="23">
        <v>0</v>
      </c>
      <c r="W861" s="23">
        <v>0</v>
      </c>
      <c r="X861" s="23">
        <v>0</v>
      </c>
      <c r="Y861" s="23">
        <v>0</v>
      </c>
      <c r="Z861" s="23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35"/>
      <c r="B862" s="8" t="s">
        <v>164</v>
      </c>
      <c r="C862" s="33" t="s">
        <v>89</v>
      </c>
      <c r="D862" s="23">
        <v>1</v>
      </c>
      <c r="E862" s="23">
        <v>5</v>
      </c>
      <c r="F862" s="23">
        <v>5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1</v>
      </c>
      <c r="P862" s="23">
        <v>1</v>
      </c>
      <c r="Q862" s="23">
        <v>1</v>
      </c>
      <c r="R862" s="23">
        <v>1</v>
      </c>
      <c r="S862" s="23">
        <v>2</v>
      </c>
      <c r="T862" s="23">
        <v>2</v>
      </c>
      <c r="U862" s="23">
        <v>0</v>
      </c>
      <c r="V862" s="23">
        <v>0</v>
      </c>
      <c r="W862" s="23">
        <v>1</v>
      </c>
      <c r="X862" s="23">
        <v>1</v>
      </c>
      <c r="Y862" s="23">
        <v>1</v>
      </c>
      <c r="Z862" s="23">
        <v>4</v>
      </c>
      <c r="AA862" s="23">
        <v>4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1</v>
      </c>
      <c r="AK862" s="23">
        <v>1</v>
      </c>
      <c r="AL862" s="23">
        <v>1</v>
      </c>
      <c r="AM862" s="23">
        <v>1</v>
      </c>
      <c r="AN862" s="23">
        <v>2</v>
      </c>
      <c r="AO862" s="23">
        <v>2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35"/>
      <c r="B863" s="8" t="s">
        <v>363</v>
      </c>
      <c r="C863" s="33" t="s">
        <v>89</v>
      </c>
      <c r="D863" s="23">
        <v>0</v>
      </c>
      <c r="E863" s="23">
        <v>1</v>
      </c>
      <c r="F863" s="23">
        <v>1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0</v>
      </c>
      <c r="T863" s="23">
        <v>0</v>
      </c>
      <c r="U863" s="23">
        <v>1</v>
      </c>
      <c r="V863" s="23">
        <v>1</v>
      </c>
      <c r="W863" s="23">
        <v>0</v>
      </c>
      <c r="X863" s="23">
        <v>0</v>
      </c>
      <c r="Y863" s="23">
        <v>0</v>
      </c>
      <c r="Z863" s="23">
        <v>1</v>
      </c>
      <c r="AA863" s="23">
        <v>1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1</v>
      </c>
      <c r="AQ863" s="23">
        <v>1</v>
      </c>
      <c r="AR863" s="23">
        <v>0</v>
      </c>
      <c r="AS863" s="23">
        <v>0</v>
      </c>
    </row>
    <row r="864" spans="1:45" ht="12.75">
      <c r="A864" s="35"/>
      <c r="B864" s="8" t="s">
        <v>1133</v>
      </c>
      <c r="C864" s="33" t="s">
        <v>480</v>
      </c>
      <c r="D864" s="23">
        <v>1</v>
      </c>
      <c r="E864" s="23">
        <v>0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1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35"/>
      <c r="B865" s="8" t="s">
        <v>718</v>
      </c>
      <c r="C865" s="33" t="s">
        <v>370</v>
      </c>
      <c r="D865" s="23">
        <v>0</v>
      </c>
      <c r="E865" s="23">
        <v>1</v>
      </c>
      <c r="F865" s="23">
        <v>1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1</v>
      </c>
      <c r="X865" s="23">
        <v>1</v>
      </c>
      <c r="Y865" s="23">
        <v>0</v>
      </c>
      <c r="Z865" s="23">
        <v>1</v>
      </c>
      <c r="AA865" s="23">
        <v>1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1</v>
      </c>
      <c r="AS865" s="23">
        <v>1</v>
      </c>
    </row>
    <row r="866" spans="1:48" ht="12.75">
      <c r="A866" s="35"/>
      <c r="B866" s="2" t="s">
        <v>1315</v>
      </c>
      <c r="C866" s="14" t="s">
        <v>111</v>
      </c>
      <c r="D866" s="27">
        <f>SUM(D689:D865)</f>
        <v>516</v>
      </c>
      <c r="E866" s="27">
        <f aca="true" t="shared" si="28" ref="E866:X866">SUM(E689:E865)</f>
        <v>617</v>
      </c>
      <c r="F866" s="27">
        <f t="shared" si="28"/>
        <v>294</v>
      </c>
      <c r="G866" s="27">
        <f t="shared" si="28"/>
        <v>8</v>
      </c>
      <c r="H866" s="27">
        <f t="shared" si="28"/>
        <v>2</v>
      </c>
      <c r="I866" s="27">
        <f t="shared" si="28"/>
        <v>20</v>
      </c>
      <c r="J866" s="27">
        <f t="shared" si="28"/>
        <v>10</v>
      </c>
      <c r="K866" s="27">
        <f t="shared" si="28"/>
        <v>30</v>
      </c>
      <c r="L866" s="27">
        <f t="shared" si="28"/>
        <v>18</v>
      </c>
      <c r="M866" s="27">
        <f t="shared" si="28"/>
        <v>65</v>
      </c>
      <c r="N866" s="27">
        <f t="shared" si="28"/>
        <v>39</v>
      </c>
      <c r="O866" s="27">
        <f t="shared" si="28"/>
        <v>85</v>
      </c>
      <c r="P866" s="27">
        <f t="shared" si="28"/>
        <v>44</v>
      </c>
      <c r="Q866" s="27">
        <f t="shared" si="28"/>
        <v>96</v>
      </c>
      <c r="R866" s="27">
        <f t="shared" si="28"/>
        <v>48</v>
      </c>
      <c r="S866" s="27">
        <f t="shared" si="28"/>
        <v>72</v>
      </c>
      <c r="T866" s="27">
        <f t="shared" si="28"/>
        <v>35</v>
      </c>
      <c r="U866" s="27">
        <f t="shared" si="28"/>
        <v>84</v>
      </c>
      <c r="V866" s="27">
        <f t="shared" si="28"/>
        <v>44</v>
      </c>
      <c r="W866" s="27">
        <f t="shared" si="28"/>
        <v>157</v>
      </c>
      <c r="X866" s="27">
        <f t="shared" si="28"/>
        <v>54</v>
      </c>
      <c r="Y866" s="27">
        <f>SUM(Y689:Y865)</f>
        <v>404</v>
      </c>
      <c r="Z866" s="27">
        <f aca="true" t="shared" si="29" ref="Z866:AS866">SUM(Z689:Z865)</f>
        <v>447</v>
      </c>
      <c r="AA866" s="27">
        <f t="shared" si="29"/>
        <v>224</v>
      </c>
      <c r="AB866" s="27">
        <f t="shared" si="29"/>
        <v>6</v>
      </c>
      <c r="AC866" s="27">
        <f t="shared" si="29"/>
        <v>1</v>
      </c>
      <c r="AD866" s="27">
        <f t="shared" si="29"/>
        <v>17</v>
      </c>
      <c r="AE866" s="27">
        <f t="shared" si="29"/>
        <v>9</v>
      </c>
      <c r="AF866" s="27">
        <f t="shared" si="29"/>
        <v>18</v>
      </c>
      <c r="AG866" s="27">
        <f t="shared" si="29"/>
        <v>12</v>
      </c>
      <c r="AH866" s="27">
        <f t="shared" si="29"/>
        <v>52</v>
      </c>
      <c r="AI866" s="27">
        <f t="shared" si="29"/>
        <v>33</v>
      </c>
      <c r="AJ866" s="27">
        <f t="shared" si="29"/>
        <v>64</v>
      </c>
      <c r="AK866" s="27">
        <f t="shared" si="29"/>
        <v>37</v>
      </c>
      <c r="AL866" s="27">
        <f t="shared" si="29"/>
        <v>59</v>
      </c>
      <c r="AM866" s="27">
        <f t="shared" si="29"/>
        <v>33</v>
      </c>
      <c r="AN866" s="27">
        <f t="shared" si="29"/>
        <v>52</v>
      </c>
      <c r="AO866" s="27">
        <f t="shared" si="29"/>
        <v>25</v>
      </c>
      <c r="AP866" s="27">
        <f t="shared" si="29"/>
        <v>62</v>
      </c>
      <c r="AQ866" s="27">
        <f t="shared" si="29"/>
        <v>29</v>
      </c>
      <c r="AR866" s="27">
        <f t="shared" si="29"/>
        <v>117</v>
      </c>
      <c r="AS866" s="27">
        <f t="shared" si="29"/>
        <v>45</v>
      </c>
      <c r="AT866" s="36"/>
      <c r="AU866" s="36"/>
      <c r="AV866" s="36"/>
    </row>
    <row r="867" spans="1:45" ht="12.75">
      <c r="A867" s="35"/>
      <c r="B867" s="8" t="s">
        <v>893</v>
      </c>
      <c r="C867" s="33" t="s">
        <v>1096</v>
      </c>
      <c r="D867" s="23">
        <v>6</v>
      </c>
      <c r="E867" s="23">
        <v>23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2</v>
      </c>
      <c r="L867" s="23">
        <v>0</v>
      </c>
      <c r="M867" s="23">
        <v>3</v>
      </c>
      <c r="N867" s="23">
        <v>0</v>
      </c>
      <c r="O867" s="23">
        <v>1</v>
      </c>
      <c r="P867" s="23">
        <v>0</v>
      </c>
      <c r="Q867" s="23">
        <v>1</v>
      </c>
      <c r="R867" s="23">
        <v>0</v>
      </c>
      <c r="S867" s="23">
        <v>3</v>
      </c>
      <c r="T867" s="23">
        <v>0</v>
      </c>
      <c r="U867" s="23">
        <v>4</v>
      </c>
      <c r="V867" s="23">
        <v>0</v>
      </c>
      <c r="W867" s="23">
        <v>9</v>
      </c>
      <c r="X867" s="23">
        <v>0</v>
      </c>
      <c r="Y867" s="23">
        <v>5</v>
      </c>
      <c r="Z867" s="23">
        <v>16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1</v>
      </c>
      <c r="AG867" s="23">
        <v>0</v>
      </c>
      <c r="AH867" s="23">
        <v>1</v>
      </c>
      <c r="AI867" s="23">
        <v>0</v>
      </c>
      <c r="AJ867" s="23">
        <v>1</v>
      </c>
      <c r="AK867" s="23">
        <v>0</v>
      </c>
      <c r="AL867" s="23">
        <v>0</v>
      </c>
      <c r="AM867" s="23">
        <v>0</v>
      </c>
      <c r="AN867" s="23">
        <v>2</v>
      </c>
      <c r="AO867" s="23">
        <v>0</v>
      </c>
      <c r="AP867" s="23">
        <v>4</v>
      </c>
      <c r="AQ867" s="23">
        <v>0</v>
      </c>
      <c r="AR867" s="23">
        <v>7</v>
      </c>
      <c r="AS867" s="23">
        <v>0</v>
      </c>
    </row>
    <row r="868" spans="1:45" ht="12.75">
      <c r="A868" s="35"/>
      <c r="B868" s="8" t="s">
        <v>501</v>
      </c>
      <c r="C868" s="33" t="s">
        <v>1096</v>
      </c>
      <c r="D868" s="23">
        <v>0</v>
      </c>
      <c r="E868" s="23">
        <v>2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1</v>
      </c>
      <c r="P868" s="23">
        <v>0</v>
      </c>
      <c r="Q868" s="23">
        <v>0</v>
      </c>
      <c r="R868" s="23">
        <v>0</v>
      </c>
      <c r="S868" s="23">
        <v>1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2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1</v>
      </c>
      <c r="AK868" s="23">
        <v>0</v>
      </c>
      <c r="AL868" s="23">
        <v>0</v>
      </c>
      <c r="AM868" s="23">
        <v>0</v>
      </c>
      <c r="AN868" s="23">
        <v>1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35"/>
      <c r="B869" s="8" t="s">
        <v>100</v>
      </c>
      <c r="C869" s="33" t="s">
        <v>1096</v>
      </c>
      <c r="D869" s="23">
        <v>0</v>
      </c>
      <c r="E869" s="23">
        <v>2</v>
      </c>
      <c r="F869" s="23">
        <v>1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2</v>
      </c>
      <c r="P869" s="23">
        <v>1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0</v>
      </c>
      <c r="Z869" s="23">
        <v>2</v>
      </c>
      <c r="AA869" s="23">
        <v>1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2</v>
      </c>
      <c r="AK869" s="23">
        <v>1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35"/>
      <c r="B870" s="8" t="s">
        <v>915</v>
      </c>
      <c r="C870" s="33" t="s">
        <v>1096</v>
      </c>
      <c r="D870" s="23">
        <v>0</v>
      </c>
      <c r="E870" s="23">
        <v>1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1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0</v>
      </c>
      <c r="X870" s="23">
        <v>0</v>
      </c>
      <c r="Y870" s="23">
        <v>0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12.75">
      <c r="A871" s="35"/>
      <c r="B871" s="8" t="s">
        <v>1277</v>
      </c>
      <c r="C871" s="33" t="s">
        <v>1096</v>
      </c>
      <c r="D871" s="23">
        <v>2</v>
      </c>
      <c r="E871" s="23">
        <v>3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1</v>
      </c>
      <c r="P871" s="23">
        <v>0</v>
      </c>
      <c r="Q871" s="23">
        <v>1</v>
      </c>
      <c r="R871" s="23">
        <v>0</v>
      </c>
      <c r="S871" s="23">
        <v>0</v>
      </c>
      <c r="T871" s="23">
        <v>0</v>
      </c>
      <c r="U871" s="23">
        <v>1</v>
      </c>
      <c r="V871" s="23">
        <v>0</v>
      </c>
      <c r="W871" s="23">
        <v>0</v>
      </c>
      <c r="X871" s="23">
        <v>0</v>
      </c>
      <c r="Y871" s="23">
        <v>0</v>
      </c>
      <c r="Z871" s="23">
        <v>3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1</v>
      </c>
      <c r="AK871" s="23">
        <v>0</v>
      </c>
      <c r="AL871" s="23">
        <v>1</v>
      </c>
      <c r="AM871" s="23">
        <v>0</v>
      </c>
      <c r="AN871" s="23">
        <v>0</v>
      </c>
      <c r="AO871" s="23">
        <v>0</v>
      </c>
      <c r="AP871" s="23">
        <v>1</v>
      </c>
      <c r="AQ871" s="23">
        <v>0</v>
      </c>
      <c r="AR871" s="23">
        <v>0</v>
      </c>
      <c r="AS871" s="23">
        <v>0</v>
      </c>
    </row>
    <row r="872" spans="1:45" ht="12.75">
      <c r="A872" s="35"/>
      <c r="B872" s="8" t="s">
        <v>35</v>
      </c>
      <c r="C872" s="33" t="s">
        <v>1096</v>
      </c>
      <c r="D872" s="23">
        <v>0</v>
      </c>
      <c r="E872" s="23">
        <v>1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1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0</v>
      </c>
      <c r="X872" s="23">
        <v>0</v>
      </c>
      <c r="Y872" s="23">
        <v>0</v>
      </c>
      <c r="Z872" s="23">
        <v>1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1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35"/>
      <c r="B873" s="8" t="s">
        <v>969</v>
      </c>
      <c r="C873" s="33" t="s">
        <v>522</v>
      </c>
      <c r="D873" s="23">
        <v>0</v>
      </c>
      <c r="E873" s="23">
        <v>1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1</v>
      </c>
      <c r="X873" s="23">
        <v>0</v>
      </c>
      <c r="Y873" s="23">
        <v>0</v>
      </c>
      <c r="Z873" s="2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35"/>
      <c r="B874" s="8" t="s">
        <v>207</v>
      </c>
      <c r="C874" s="33" t="s">
        <v>522</v>
      </c>
      <c r="D874" s="23">
        <v>0</v>
      </c>
      <c r="E874" s="23">
        <v>1</v>
      </c>
      <c r="F874" s="23">
        <v>1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1</v>
      </c>
      <c r="X874" s="23">
        <v>1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35"/>
      <c r="B875" s="8" t="s">
        <v>188</v>
      </c>
      <c r="C875" s="33" t="s">
        <v>522</v>
      </c>
      <c r="D875" s="23">
        <v>0</v>
      </c>
      <c r="E875" s="23">
        <v>2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1</v>
      </c>
      <c r="T875" s="23">
        <v>0</v>
      </c>
      <c r="U875" s="23">
        <v>0</v>
      </c>
      <c r="V875" s="23">
        <v>0</v>
      </c>
      <c r="W875" s="23">
        <v>1</v>
      </c>
      <c r="X875" s="23">
        <v>0</v>
      </c>
      <c r="Y875" s="23">
        <v>0</v>
      </c>
      <c r="Z875" s="23">
        <v>1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1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35"/>
      <c r="B876" s="8" t="s">
        <v>1371</v>
      </c>
      <c r="C876" s="33" t="s">
        <v>522</v>
      </c>
      <c r="D876" s="23">
        <v>0</v>
      </c>
      <c r="E876" s="23">
        <v>1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1</v>
      </c>
      <c r="T876" s="23">
        <v>0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3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35"/>
      <c r="B877" s="8" t="s">
        <v>1029</v>
      </c>
      <c r="C877" s="33" t="s">
        <v>522</v>
      </c>
      <c r="D877" s="23">
        <v>0</v>
      </c>
      <c r="E877" s="23">
        <v>1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1</v>
      </c>
      <c r="V877" s="23">
        <v>0</v>
      </c>
      <c r="W877" s="23">
        <v>0</v>
      </c>
      <c r="X877" s="23">
        <v>0</v>
      </c>
      <c r="Y877" s="23">
        <v>0</v>
      </c>
      <c r="Z877" s="23">
        <v>1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1</v>
      </c>
      <c r="AQ877" s="23">
        <v>0</v>
      </c>
      <c r="AR877" s="23">
        <v>0</v>
      </c>
      <c r="AS877" s="23">
        <v>0</v>
      </c>
    </row>
    <row r="878" spans="1:45" ht="12.75">
      <c r="A878" s="35"/>
      <c r="B878" s="8" t="s">
        <v>1285</v>
      </c>
      <c r="C878" s="33" t="s">
        <v>522</v>
      </c>
      <c r="D878" s="23">
        <v>0</v>
      </c>
      <c r="E878" s="23">
        <v>1</v>
      </c>
      <c r="F878" s="23">
        <v>1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1</v>
      </c>
      <c r="P878" s="23">
        <v>1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  <c r="V878" s="23">
        <v>0</v>
      </c>
      <c r="W878" s="23">
        <v>0</v>
      </c>
      <c r="X878" s="23">
        <v>0</v>
      </c>
      <c r="Y878" s="23">
        <v>0</v>
      </c>
      <c r="Z878" s="23">
        <v>1</v>
      </c>
      <c r="AA878" s="23">
        <v>1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1</v>
      </c>
      <c r="AK878" s="23">
        <v>1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35"/>
      <c r="B879" s="8" t="s">
        <v>481</v>
      </c>
      <c r="C879" s="33" t="s">
        <v>522</v>
      </c>
      <c r="D879" s="23">
        <v>0</v>
      </c>
      <c r="E879" s="23">
        <v>4</v>
      </c>
      <c r="F879" s="23">
        <v>1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2</v>
      </c>
      <c r="P879" s="23">
        <v>0</v>
      </c>
      <c r="Q879" s="23">
        <v>1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1</v>
      </c>
      <c r="X879" s="23">
        <v>1</v>
      </c>
      <c r="Y879" s="23">
        <v>0</v>
      </c>
      <c r="Z879" s="23">
        <v>3</v>
      </c>
      <c r="AA879" s="23">
        <v>1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1</v>
      </c>
      <c r="AK879" s="23">
        <v>0</v>
      </c>
      <c r="AL879" s="23">
        <v>1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1</v>
      </c>
      <c r="AS879" s="23">
        <v>1</v>
      </c>
    </row>
    <row r="880" spans="1:45" ht="12.75">
      <c r="A880" s="35"/>
      <c r="B880" s="8" t="s">
        <v>1103</v>
      </c>
      <c r="C880" s="33" t="s">
        <v>522</v>
      </c>
      <c r="D880" s="23">
        <v>0</v>
      </c>
      <c r="E880" s="23">
        <v>8</v>
      </c>
      <c r="F880" s="23">
        <v>8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1</v>
      </c>
      <c r="P880" s="23">
        <v>1</v>
      </c>
      <c r="Q880" s="23">
        <v>1</v>
      </c>
      <c r="R880" s="23">
        <v>1</v>
      </c>
      <c r="S880" s="23">
        <v>0</v>
      </c>
      <c r="T880" s="23">
        <v>0</v>
      </c>
      <c r="U880" s="23">
        <v>3</v>
      </c>
      <c r="V880" s="23">
        <v>3</v>
      </c>
      <c r="W880" s="23">
        <v>3</v>
      </c>
      <c r="X880" s="23">
        <v>3</v>
      </c>
      <c r="Y880" s="23">
        <v>0</v>
      </c>
      <c r="Z880" s="23">
        <v>8</v>
      </c>
      <c r="AA880" s="23">
        <v>8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1</v>
      </c>
      <c r="AK880" s="23">
        <v>1</v>
      </c>
      <c r="AL880" s="23">
        <v>1</v>
      </c>
      <c r="AM880" s="23">
        <v>1</v>
      </c>
      <c r="AN880" s="23">
        <v>0</v>
      </c>
      <c r="AO880" s="23">
        <v>0</v>
      </c>
      <c r="AP880" s="23">
        <v>3</v>
      </c>
      <c r="AQ880" s="23">
        <v>3</v>
      </c>
      <c r="AR880" s="23">
        <v>3</v>
      </c>
      <c r="AS880" s="23">
        <v>3</v>
      </c>
    </row>
    <row r="881" spans="1:45" ht="12.75">
      <c r="A881" s="35"/>
      <c r="B881" s="8" t="s">
        <v>416</v>
      </c>
      <c r="C881" s="33" t="s">
        <v>924</v>
      </c>
      <c r="D881" s="23">
        <v>0</v>
      </c>
      <c r="E881" s="23">
        <v>2</v>
      </c>
      <c r="F881" s="23">
        <v>0</v>
      </c>
      <c r="G881" s="23">
        <v>0</v>
      </c>
      <c r="H881" s="23">
        <v>0</v>
      </c>
      <c r="I881" s="23">
        <v>1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1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3">
        <v>2</v>
      </c>
      <c r="AA881" s="23">
        <v>0</v>
      </c>
      <c r="AB881" s="23">
        <v>0</v>
      </c>
      <c r="AC881" s="23">
        <v>0</v>
      </c>
      <c r="AD881" s="23">
        <v>1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1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35"/>
      <c r="B882" s="8" t="s">
        <v>988</v>
      </c>
      <c r="C882" s="33" t="s">
        <v>333</v>
      </c>
      <c r="D882" s="23">
        <v>0</v>
      </c>
      <c r="E882" s="23">
        <v>1</v>
      </c>
      <c r="F882" s="23">
        <v>1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1</v>
      </c>
      <c r="V882" s="23">
        <v>1</v>
      </c>
      <c r="W882" s="23">
        <v>0</v>
      </c>
      <c r="X882" s="23">
        <v>0</v>
      </c>
      <c r="Y882" s="23">
        <v>0</v>
      </c>
      <c r="Z882" s="23">
        <v>1</v>
      </c>
      <c r="AA882" s="23">
        <v>1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1</v>
      </c>
      <c r="AQ882" s="23">
        <v>1</v>
      </c>
      <c r="AR882" s="23">
        <v>0</v>
      </c>
      <c r="AS882" s="23">
        <v>0</v>
      </c>
    </row>
    <row r="883" spans="1:45" ht="12.75">
      <c r="A883" s="35"/>
      <c r="B883" s="8" t="s">
        <v>652</v>
      </c>
      <c r="C883" s="33" t="s">
        <v>333</v>
      </c>
      <c r="D883" s="23">
        <v>0</v>
      </c>
      <c r="E883" s="23">
        <v>1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1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35"/>
      <c r="B884" s="8" t="s">
        <v>513</v>
      </c>
      <c r="C884" s="33" t="s">
        <v>735</v>
      </c>
      <c r="D884" s="23">
        <v>0</v>
      </c>
      <c r="E884" s="23">
        <v>1</v>
      </c>
      <c r="F884" s="23">
        <v>1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1</v>
      </c>
      <c r="T884" s="23">
        <v>1</v>
      </c>
      <c r="U884" s="23">
        <v>0</v>
      </c>
      <c r="V884" s="23">
        <v>0</v>
      </c>
      <c r="W884" s="23">
        <v>0</v>
      </c>
      <c r="X884" s="23">
        <v>0</v>
      </c>
      <c r="Y884" s="23">
        <v>0</v>
      </c>
      <c r="Z884" s="23">
        <v>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35"/>
      <c r="B885" s="8" t="s">
        <v>1437</v>
      </c>
      <c r="C885" s="33" t="s">
        <v>735</v>
      </c>
      <c r="D885" s="23">
        <v>0</v>
      </c>
      <c r="E885" s="23">
        <v>1</v>
      </c>
      <c r="F885" s="23">
        <v>1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1</v>
      </c>
      <c r="T885" s="23">
        <v>1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3">
        <v>1</v>
      </c>
      <c r="AA885" s="23">
        <v>1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1</v>
      </c>
      <c r="AO885" s="23">
        <v>1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35"/>
      <c r="B886" s="8" t="s">
        <v>1167</v>
      </c>
      <c r="C886" s="33" t="s">
        <v>181</v>
      </c>
      <c r="D886" s="23">
        <v>1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0</v>
      </c>
      <c r="X886" s="23">
        <v>0</v>
      </c>
      <c r="Y886" s="23">
        <v>1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35"/>
      <c r="B887" s="8" t="s">
        <v>123</v>
      </c>
      <c r="C887" s="33" t="s">
        <v>561</v>
      </c>
      <c r="D887" s="23">
        <v>1</v>
      </c>
      <c r="E887" s="23">
        <v>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1</v>
      </c>
      <c r="Z887" s="23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35"/>
      <c r="B888" s="8" t="s">
        <v>699</v>
      </c>
      <c r="C888" s="33" t="s">
        <v>1121</v>
      </c>
      <c r="D888" s="23">
        <v>2</v>
      </c>
      <c r="E888" s="23">
        <v>1</v>
      </c>
      <c r="F888" s="23">
        <v>1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1</v>
      </c>
      <c r="T888" s="23">
        <v>1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35"/>
      <c r="B889" s="8" t="s">
        <v>150</v>
      </c>
      <c r="C889" s="33" t="s">
        <v>1121</v>
      </c>
      <c r="D889" s="23">
        <v>0</v>
      </c>
      <c r="E889" s="23">
        <v>1</v>
      </c>
      <c r="F889" s="23">
        <v>1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1</v>
      </c>
      <c r="T889" s="23">
        <v>1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1</v>
      </c>
      <c r="AA889" s="23">
        <v>1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1</v>
      </c>
      <c r="AO889" s="23">
        <v>1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35"/>
      <c r="B890" s="8" t="s">
        <v>1180</v>
      </c>
      <c r="C890" s="33" t="s">
        <v>1121</v>
      </c>
      <c r="D890" s="23">
        <v>0</v>
      </c>
      <c r="E890" s="23">
        <v>1</v>
      </c>
      <c r="F890" s="23">
        <v>1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1</v>
      </c>
      <c r="X890" s="23">
        <v>1</v>
      </c>
      <c r="Y890" s="23">
        <v>0</v>
      </c>
      <c r="Z890" s="23">
        <v>1</v>
      </c>
      <c r="AA890" s="23">
        <v>1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1</v>
      </c>
      <c r="AS890" s="23">
        <v>1</v>
      </c>
    </row>
    <row r="891" spans="1:45" ht="12.75">
      <c r="A891" s="35"/>
      <c r="B891" s="8" t="s">
        <v>1346</v>
      </c>
      <c r="C891" s="33" t="s">
        <v>1121</v>
      </c>
      <c r="D891" s="23">
        <v>0</v>
      </c>
      <c r="E891" s="23">
        <v>1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0</v>
      </c>
      <c r="R891" s="23">
        <v>0</v>
      </c>
      <c r="S891" s="23">
        <v>0</v>
      </c>
      <c r="T891" s="23">
        <v>0</v>
      </c>
      <c r="U891" s="23">
        <v>1</v>
      </c>
      <c r="V891" s="23">
        <v>0</v>
      </c>
      <c r="W891" s="23">
        <v>0</v>
      </c>
      <c r="X891" s="23">
        <v>0</v>
      </c>
      <c r="Y891" s="23">
        <v>0</v>
      </c>
      <c r="Z891" s="23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12.75">
      <c r="A892" s="35"/>
      <c r="B892" s="8" t="s">
        <v>40</v>
      </c>
      <c r="C892" s="33" t="s">
        <v>1121</v>
      </c>
      <c r="D892" s="23">
        <v>0</v>
      </c>
      <c r="E892" s="23">
        <v>1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1</v>
      </c>
      <c r="L892" s="23">
        <v>0</v>
      </c>
      <c r="M892" s="23">
        <v>0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1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1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35"/>
      <c r="B893" s="8" t="s">
        <v>1234</v>
      </c>
      <c r="C893" s="33" t="s">
        <v>1121</v>
      </c>
      <c r="D893" s="23">
        <v>0</v>
      </c>
      <c r="E893" s="23">
        <v>5</v>
      </c>
      <c r="F893" s="23">
        <v>5</v>
      </c>
      <c r="G893" s="23">
        <v>0</v>
      </c>
      <c r="H893" s="23">
        <v>0</v>
      </c>
      <c r="I893" s="23">
        <v>0</v>
      </c>
      <c r="J893" s="23">
        <v>0</v>
      </c>
      <c r="K893" s="23">
        <v>1</v>
      </c>
      <c r="L893" s="23">
        <v>1</v>
      </c>
      <c r="M893" s="23">
        <v>0</v>
      </c>
      <c r="N893" s="23">
        <v>0</v>
      </c>
      <c r="O893" s="23">
        <v>3</v>
      </c>
      <c r="P893" s="23">
        <v>3</v>
      </c>
      <c r="Q893" s="23">
        <v>0</v>
      </c>
      <c r="R893" s="23">
        <v>0</v>
      </c>
      <c r="S893" s="23">
        <v>1</v>
      </c>
      <c r="T893" s="23">
        <v>1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5</v>
      </c>
      <c r="AA893" s="23">
        <v>5</v>
      </c>
      <c r="AB893" s="23">
        <v>0</v>
      </c>
      <c r="AC893" s="23">
        <v>0</v>
      </c>
      <c r="AD893" s="23">
        <v>0</v>
      </c>
      <c r="AE893" s="23">
        <v>0</v>
      </c>
      <c r="AF893" s="23">
        <v>1</v>
      </c>
      <c r="AG893" s="23">
        <v>1</v>
      </c>
      <c r="AH893" s="23">
        <v>0</v>
      </c>
      <c r="AI893" s="23">
        <v>0</v>
      </c>
      <c r="AJ893" s="23">
        <v>3</v>
      </c>
      <c r="AK893" s="23">
        <v>3</v>
      </c>
      <c r="AL893" s="23">
        <v>0</v>
      </c>
      <c r="AM893" s="23">
        <v>0</v>
      </c>
      <c r="AN893" s="23">
        <v>1</v>
      </c>
      <c r="AO893" s="23">
        <v>1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35"/>
      <c r="B894" s="8" t="s">
        <v>96</v>
      </c>
      <c r="C894" s="33" t="s">
        <v>1121</v>
      </c>
      <c r="D894" s="23">
        <v>0</v>
      </c>
      <c r="E894" s="23">
        <v>1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1</v>
      </c>
      <c r="V894" s="23">
        <v>0</v>
      </c>
      <c r="W894" s="23">
        <v>0</v>
      </c>
      <c r="X894" s="23">
        <v>0</v>
      </c>
      <c r="Y894" s="23">
        <v>0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35"/>
      <c r="B895" s="8" t="s">
        <v>1339</v>
      </c>
      <c r="C895" s="33" t="s">
        <v>1121</v>
      </c>
      <c r="D895" s="23">
        <v>12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12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35"/>
      <c r="B896" s="8" t="s">
        <v>945</v>
      </c>
      <c r="C896" s="33" t="s">
        <v>1121</v>
      </c>
      <c r="D896" s="23">
        <v>0</v>
      </c>
      <c r="E896" s="23">
        <v>1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1</v>
      </c>
      <c r="R896" s="23">
        <v>0</v>
      </c>
      <c r="S896" s="23">
        <v>0</v>
      </c>
      <c r="T896" s="23">
        <v>0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3">
        <v>1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1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35"/>
      <c r="B897" s="8" t="s">
        <v>407</v>
      </c>
      <c r="C897" s="33" t="s">
        <v>1121</v>
      </c>
      <c r="D897" s="23">
        <v>0</v>
      </c>
      <c r="E897" s="23">
        <v>3</v>
      </c>
      <c r="F897" s="23">
        <v>1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1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2</v>
      </c>
      <c r="T897" s="23">
        <v>1</v>
      </c>
      <c r="U897" s="23">
        <v>0</v>
      </c>
      <c r="V897" s="23">
        <v>0</v>
      </c>
      <c r="W897" s="23">
        <v>0</v>
      </c>
      <c r="X897" s="23">
        <v>0</v>
      </c>
      <c r="Y897" s="23">
        <v>0</v>
      </c>
      <c r="Z897" s="23">
        <v>3</v>
      </c>
      <c r="AA897" s="23">
        <v>1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1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2</v>
      </c>
      <c r="AO897" s="23">
        <v>1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35"/>
      <c r="B898" s="8" t="s">
        <v>1149</v>
      </c>
      <c r="C898" s="33" t="s">
        <v>1121</v>
      </c>
      <c r="D898" s="23">
        <v>0</v>
      </c>
      <c r="E898" s="23">
        <v>1</v>
      </c>
      <c r="F898" s="23">
        <v>1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1</v>
      </c>
      <c r="R898" s="23">
        <v>1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3">
        <v>1</v>
      </c>
      <c r="AA898" s="23">
        <v>1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1</v>
      </c>
      <c r="AM898" s="23">
        <v>1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35"/>
      <c r="B899" s="8" t="s">
        <v>1147</v>
      </c>
      <c r="C899" s="33" t="s">
        <v>1121</v>
      </c>
      <c r="D899" s="23">
        <v>4</v>
      </c>
      <c r="E899" s="23">
        <v>18</v>
      </c>
      <c r="F899" s="23">
        <v>2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3</v>
      </c>
      <c r="P899" s="23">
        <v>2</v>
      </c>
      <c r="Q899" s="23">
        <v>4</v>
      </c>
      <c r="R899" s="23">
        <v>0</v>
      </c>
      <c r="S899" s="23">
        <v>5</v>
      </c>
      <c r="T899" s="23">
        <v>0</v>
      </c>
      <c r="U899" s="23">
        <v>4</v>
      </c>
      <c r="V899" s="23">
        <v>0</v>
      </c>
      <c r="W899" s="23">
        <v>2</v>
      </c>
      <c r="X899" s="23">
        <v>0</v>
      </c>
      <c r="Y899" s="23">
        <v>2</v>
      </c>
      <c r="Z899" s="23">
        <v>15</v>
      </c>
      <c r="AA899" s="23">
        <v>1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2</v>
      </c>
      <c r="AK899" s="23">
        <v>1</v>
      </c>
      <c r="AL899" s="23">
        <v>3</v>
      </c>
      <c r="AM899" s="23">
        <v>0</v>
      </c>
      <c r="AN899" s="23">
        <v>4</v>
      </c>
      <c r="AO899" s="23">
        <v>0</v>
      </c>
      <c r="AP899" s="23">
        <v>5</v>
      </c>
      <c r="AQ899" s="23">
        <v>0</v>
      </c>
      <c r="AR899" s="23">
        <v>1</v>
      </c>
      <c r="AS899" s="23">
        <v>0</v>
      </c>
    </row>
    <row r="900" spans="1:45" ht="12.75">
      <c r="A900" s="35"/>
      <c r="B900" s="8" t="s">
        <v>1395</v>
      </c>
      <c r="C900" s="33" t="s">
        <v>1121</v>
      </c>
      <c r="D900" s="23">
        <v>1</v>
      </c>
      <c r="E900" s="23">
        <v>1</v>
      </c>
      <c r="F900" s="23">
        <v>1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1</v>
      </c>
      <c r="N900" s="23">
        <v>1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35"/>
      <c r="B901" s="8" t="s">
        <v>1264</v>
      </c>
      <c r="C901" s="33" t="s">
        <v>1121</v>
      </c>
      <c r="D901" s="23">
        <v>0</v>
      </c>
      <c r="E901" s="23">
        <v>1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1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35"/>
      <c r="B902" s="8" t="s">
        <v>1289</v>
      </c>
      <c r="C902" s="33" t="s">
        <v>833</v>
      </c>
      <c r="D902" s="23">
        <v>0</v>
      </c>
      <c r="E902" s="23">
        <v>1</v>
      </c>
      <c r="F902" s="23">
        <v>1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1</v>
      </c>
      <c r="P902" s="23">
        <v>1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3">
        <v>1</v>
      </c>
      <c r="AA902" s="23">
        <v>1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1</v>
      </c>
      <c r="AK902" s="23">
        <v>1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35"/>
      <c r="B903" s="8" t="s">
        <v>225</v>
      </c>
      <c r="C903" s="33" t="s">
        <v>833</v>
      </c>
      <c r="D903" s="23">
        <v>0</v>
      </c>
      <c r="E903" s="23">
        <v>4</v>
      </c>
      <c r="F903" s="23">
        <v>4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1</v>
      </c>
      <c r="R903" s="23">
        <v>1</v>
      </c>
      <c r="S903" s="23">
        <v>2</v>
      </c>
      <c r="T903" s="23">
        <v>2</v>
      </c>
      <c r="U903" s="23">
        <v>1</v>
      </c>
      <c r="V903" s="23">
        <v>1</v>
      </c>
      <c r="W903" s="23">
        <v>0</v>
      </c>
      <c r="X903" s="23">
        <v>0</v>
      </c>
      <c r="Y903" s="23">
        <v>0</v>
      </c>
      <c r="Z903" s="23">
        <v>4</v>
      </c>
      <c r="AA903" s="23">
        <v>4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1</v>
      </c>
      <c r="AM903" s="23">
        <v>1</v>
      </c>
      <c r="AN903" s="23">
        <v>2</v>
      </c>
      <c r="AO903" s="23">
        <v>2</v>
      </c>
      <c r="AP903" s="23">
        <v>1</v>
      </c>
      <c r="AQ903" s="23">
        <v>1</v>
      </c>
      <c r="AR903" s="23">
        <v>0</v>
      </c>
      <c r="AS903" s="23">
        <v>0</v>
      </c>
    </row>
    <row r="904" spans="1:45" ht="12.75">
      <c r="A904" s="35"/>
      <c r="B904" s="8" t="s">
        <v>140</v>
      </c>
      <c r="C904" s="33" t="s">
        <v>833</v>
      </c>
      <c r="D904" s="23">
        <v>0</v>
      </c>
      <c r="E904" s="23">
        <v>2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2</v>
      </c>
      <c r="X904" s="23">
        <v>0</v>
      </c>
      <c r="Y904" s="23">
        <v>0</v>
      </c>
      <c r="Z904" s="23">
        <v>2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2</v>
      </c>
      <c r="AS904" s="23">
        <v>0</v>
      </c>
    </row>
    <row r="905" spans="1:45" ht="12.75">
      <c r="A905" s="35"/>
      <c r="B905" s="8" t="s">
        <v>339</v>
      </c>
      <c r="C905" s="33" t="s">
        <v>833</v>
      </c>
      <c r="D905" s="23">
        <v>0</v>
      </c>
      <c r="E905" s="23">
        <v>2</v>
      </c>
      <c r="F905" s="23">
        <v>2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2</v>
      </c>
      <c r="T905" s="23">
        <v>2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3">
        <v>1</v>
      </c>
      <c r="AA905" s="23">
        <v>1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1</v>
      </c>
      <c r="AO905" s="23">
        <v>1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35"/>
      <c r="B906" s="8" t="s">
        <v>23</v>
      </c>
      <c r="C906" s="33" t="s">
        <v>833</v>
      </c>
      <c r="D906" s="23">
        <v>0</v>
      </c>
      <c r="E906" s="23">
        <v>2</v>
      </c>
      <c r="F906" s="23">
        <v>2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1</v>
      </c>
      <c r="T906" s="23">
        <v>1</v>
      </c>
      <c r="U906" s="23">
        <v>1</v>
      </c>
      <c r="V906" s="23">
        <v>1</v>
      </c>
      <c r="W906" s="23">
        <v>0</v>
      </c>
      <c r="X906" s="23">
        <v>0</v>
      </c>
      <c r="Y906" s="23">
        <v>0</v>
      </c>
      <c r="Z906" s="23">
        <v>2</v>
      </c>
      <c r="AA906" s="23">
        <v>2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1</v>
      </c>
      <c r="AO906" s="23">
        <v>1</v>
      </c>
      <c r="AP906" s="23">
        <v>1</v>
      </c>
      <c r="AQ906" s="23">
        <v>1</v>
      </c>
      <c r="AR906" s="23">
        <v>0</v>
      </c>
      <c r="AS906" s="23">
        <v>0</v>
      </c>
    </row>
    <row r="907" spans="1:45" ht="12.75">
      <c r="A907" s="35"/>
      <c r="B907" s="8" t="s">
        <v>973</v>
      </c>
      <c r="C907" s="33" t="s">
        <v>833</v>
      </c>
      <c r="D907" s="23">
        <v>0</v>
      </c>
      <c r="E907" s="23">
        <v>8</v>
      </c>
      <c r="F907" s="23">
        <v>7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2</v>
      </c>
      <c r="P907" s="23">
        <v>2</v>
      </c>
      <c r="Q907" s="23">
        <v>2</v>
      </c>
      <c r="R907" s="23">
        <v>1</v>
      </c>
      <c r="S907" s="23">
        <v>0</v>
      </c>
      <c r="T907" s="23">
        <v>0</v>
      </c>
      <c r="U907" s="23">
        <v>2</v>
      </c>
      <c r="V907" s="23">
        <v>2</v>
      </c>
      <c r="W907" s="23">
        <v>2</v>
      </c>
      <c r="X907" s="23">
        <v>2</v>
      </c>
      <c r="Y907" s="23">
        <v>0</v>
      </c>
      <c r="Z907" s="23">
        <v>8</v>
      </c>
      <c r="AA907" s="23">
        <v>7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1</v>
      </c>
      <c r="AK907" s="23">
        <v>1</v>
      </c>
      <c r="AL907" s="23">
        <v>3</v>
      </c>
      <c r="AM907" s="23">
        <v>2</v>
      </c>
      <c r="AN907" s="23">
        <v>0</v>
      </c>
      <c r="AO907" s="23">
        <v>0</v>
      </c>
      <c r="AP907" s="23">
        <v>2</v>
      </c>
      <c r="AQ907" s="23">
        <v>2</v>
      </c>
      <c r="AR907" s="23">
        <v>2</v>
      </c>
      <c r="AS907" s="23">
        <v>2</v>
      </c>
    </row>
    <row r="908" spans="1:45" ht="12.75">
      <c r="A908" s="35"/>
      <c r="B908" s="8" t="s">
        <v>517</v>
      </c>
      <c r="C908" s="33" t="s">
        <v>359</v>
      </c>
      <c r="D908" s="23">
        <v>1</v>
      </c>
      <c r="E908" s="23">
        <v>0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1</v>
      </c>
      <c r="Z908" s="23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35"/>
      <c r="B909" s="8" t="s">
        <v>479</v>
      </c>
      <c r="C909" s="33" t="s">
        <v>359</v>
      </c>
      <c r="D909" s="23">
        <v>5</v>
      </c>
      <c r="E909" s="23">
        <v>1</v>
      </c>
      <c r="F909" s="23">
        <v>1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1</v>
      </c>
      <c r="V909" s="23">
        <v>1</v>
      </c>
      <c r="W909" s="23">
        <v>0</v>
      </c>
      <c r="X909" s="23">
        <v>0</v>
      </c>
      <c r="Y909" s="23">
        <v>0</v>
      </c>
      <c r="Z909" s="23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35"/>
      <c r="B910" s="8" t="s">
        <v>161</v>
      </c>
      <c r="C910" s="33" t="s">
        <v>359</v>
      </c>
      <c r="D910" s="23">
        <v>0</v>
      </c>
      <c r="E910" s="23">
        <v>1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1</v>
      </c>
      <c r="V910" s="23">
        <v>0</v>
      </c>
      <c r="W910" s="23">
        <v>0</v>
      </c>
      <c r="X910" s="23">
        <v>0</v>
      </c>
      <c r="Y910" s="23">
        <v>0</v>
      </c>
      <c r="Z910" s="23">
        <v>1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1</v>
      </c>
      <c r="AQ910" s="23">
        <v>0</v>
      </c>
      <c r="AR910" s="23">
        <v>0</v>
      </c>
      <c r="AS910" s="23">
        <v>0</v>
      </c>
    </row>
    <row r="911" spans="1:45" ht="12.75">
      <c r="A911" s="35"/>
      <c r="B911" s="8" t="s">
        <v>48</v>
      </c>
      <c r="C911" s="33" t="s">
        <v>359</v>
      </c>
      <c r="D911" s="23">
        <v>0</v>
      </c>
      <c r="E911" s="23">
        <v>1</v>
      </c>
      <c r="F911" s="23">
        <v>1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1</v>
      </c>
      <c r="X911" s="23">
        <v>1</v>
      </c>
      <c r="Y911" s="23">
        <v>0</v>
      </c>
      <c r="Z911" s="23">
        <v>1</v>
      </c>
      <c r="AA911" s="23">
        <v>1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1</v>
      </c>
      <c r="AS911" s="23">
        <v>1</v>
      </c>
    </row>
    <row r="912" spans="1:45" ht="12.75">
      <c r="A912" s="35"/>
      <c r="B912" s="8" t="s">
        <v>885</v>
      </c>
      <c r="C912" s="33" t="s">
        <v>359</v>
      </c>
      <c r="D912" s="23">
        <v>4</v>
      </c>
      <c r="E912" s="23">
        <v>2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1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1</v>
      </c>
      <c r="X912" s="23">
        <v>0</v>
      </c>
      <c r="Y912" s="23">
        <v>4</v>
      </c>
      <c r="Z912" s="23">
        <v>2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1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1</v>
      </c>
      <c r="AS912" s="23">
        <v>0</v>
      </c>
    </row>
    <row r="913" spans="1:45" ht="12.75">
      <c r="A913" s="35"/>
      <c r="B913" s="8" t="s">
        <v>802</v>
      </c>
      <c r="C913" s="33" t="s">
        <v>359</v>
      </c>
      <c r="D913" s="23">
        <v>1</v>
      </c>
      <c r="E913" s="23">
        <v>2</v>
      </c>
      <c r="F913" s="23">
        <v>1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1</v>
      </c>
      <c r="V913" s="23">
        <v>1</v>
      </c>
      <c r="W913" s="23">
        <v>1</v>
      </c>
      <c r="X913" s="23">
        <v>0</v>
      </c>
      <c r="Y913" s="23">
        <v>1</v>
      </c>
      <c r="Z913" s="23">
        <v>2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1</v>
      </c>
      <c r="AQ913" s="23">
        <v>1</v>
      </c>
      <c r="AR913" s="23">
        <v>1</v>
      </c>
      <c r="AS913" s="23">
        <v>0</v>
      </c>
    </row>
    <row r="914" spans="1:45" ht="12.75">
      <c r="A914" s="35"/>
      <c r="B914" s="8" t="s">
        <v>1514</v>
      </c>
      <c r="C914" s="33" t="s">
        <v>359</v>
      </c>
      <c r="D914" s="23">
        <v>0</v>
      </c>
      <c r="E914" s="23">
        <v>1</v>
      </c>
      <c r="F914" s="23">
        <v>1</v>
      </c>
      <c r="G914" s="23">
        <v>0</v>
      </c>
      <c r="H914" s="23">
        <v>0</v>
      </c>
      <c r="I914" s="23">
        <v>0</v>
      </c>
      <c r="J914" s="23">
        <v>0</v>
      </c>
      <c r="K914" s="23">
        <v>1</v>
      </c>
      <c r="L914" s="23">
        <v>1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1</v>
      </c>
      <c r="AA914" s="23">
        <v>1</v>
      </c>
      <c r="AB914" s="23">
        <v>0</v>
      </c>
      <c r="AC914" s="23">
        <v>0</v>
      </c>
      <c r="AD914" s="23">
        <v>0</v>
      </c>
      <c r="AE914" s="23">
        <v>0</v>
      </c>
      <c r="AF914" s="23">
        <v>1</v>
      </c>
      <c r="AG914" s="23">
        <v>1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35"/>
      <c r="B915" s="8" t="s">
        <v>1142</v>
      </c>
      <c r="C915" s="33" t="s">
        <v>359</v>
      </c>
      <c r="D915" s="23">
        <v>1</v>
      </c>
      <c r="E915" s="23">
        <v>5</v>
      </c>
      <c r="F915" s="23">
        <v>5</v>
      </c>
      <c r="G915" s="23">
        <v>0</v>
      </c>
      <c r="H915" s="23">
        <v>0</v>
      </c>
      <c r="I915" s="23">
        <v>0</v>
      </c>
      <c r="J915" s="23">
        <v>0</v>
      </c>
      <c r="K915" s="23">
        <v>1</v>
      </c>
      <c r="L915" s="23">
        <v>1</v>
      </c>
      <c r="M915" s="23">
        <v>0</v>
      </c>
      <c r="N915" s="23">
        <v>0</v>
      </c>
      <c r="O915" s="23">
        <v>1</v>
      </c>
      <c r="P915" s="23">
        <v>1</v>
      </c>
      <c r="Q915" s="23">
        <v>1</v>
      </c>
      <c r="R915" s="23">
        <v>1</v>
      </c>
      <c r="S915" s="23">
        <v>1</v>
      </c>
      <c r="T915" s="23">
        <v>1</v>
      </c>
      <c r="U915" s="23">
        <v>0</v>
      </c>
      <c r="V915" s="23">
        <v>0</v>
      </c>
      <c r="W915" s="23">
        <v>1</v>
      </c>
      <c r="X915" s="23">
        <v>1</v>
      </c>
      <c r="Y915" s="23">
        <v>1</v>
      </c>
      <c r="Z915" s="23">
        <v>3</v>
      </c>
      <c r="AA915" s="23">
        <v>3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1</v>
      </c>
      <c r="AK915" s="23">
        <v>1</v>
      </c>
      <c r="AL915" s="23">
        <v>1</v>
      </c>
      <c r="AM915" s="23">
        <v>1</v>
      </c>
      <c r="AN915" s="23">
        <v>1</v>
      </c>
      <c r="AO915" s="23">
        <v>1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35"/>
      <c r="B916" s="8" t="s">
        <v>80</v>
      </c>
      <c r="C916" s="33" t="s">
        <v>359</v>
      </c>
      <c r="D916" s="23">
        <v>1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1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35"/>
      <c r="B917" s="8" t="s">
        <v>326</v>
      </c>
      <c r="C917" s="33" t="s">
        <v>763</v>
      </c>
      <c r="D917" s="23">
        <v>0</v>
      </c>
      <c r="E917" s="23">
        <v>1</v>
      </c>
      <c r="F917" s="23">
        <v>1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1</v>
      </c>
      <c r="P917" s="23">
        <v>1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1</v>
      </c>
      <c r="AA917" s="23">
        <v>1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1</v>
      </c>
      <c r="AK917" s="23">
        <v>1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12.75">
      <c r="A918" s="35"/>
      <c r="B918" s="8" t="s">
        <v>1114</v>
      </c>
      <c r="C918" s="33" t="s">
        <v>763</v>
      </c>
      <c r="D918" s="23">
        <v>0</v>
      </c>
      <c r="E918" s="23">
        <v>0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35"/>
      <c r="B919" s="8" t="s">
        <v>448</v>
      </c>
      <c r="C919" s="33" t="s">
        <v>763</v>
      </c>
      <c r="D919" s="23">
        <v>0</v>
      </c>
      <c r="E919" s="23">
        <v>1</v>
      </c>
      <c r="F919" s="23">
        <v>1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1</v>
      </c>
      <c r="N919" s="23">
        <v>1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1</v>
      </c>
      <c r="AA919" s="23">
        <v>1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1</v>
      </c>
      <c r="AI919" s="23">
        <v>1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35"/>
      <c r="B920" s="8" t="s">
        <v>430</v>
      </c>
      <c r="C920" s="33" t="s">
        <v>1169</v>
      </c>
      <c r="D920" s="23">
        <v>0</v>
      </c>
      <c r="E920" s="23">
        <v>1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1</v>
      </c>
      <c r="V920" s="23">
        <v>0</v>
      </c>
      <c r="W920" s="23">
        <v>0</v>
      </c>
      <c r="X920" s="23">
        <v>0</v>
      </c>
      <c r="Y920" s="23">
        <v>0</v>
      </c>
      <c r="Z920" s="23">
        <v>1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1</v>
      </c>
      <c r="AQ920" s="23">
        <v>0</v>
      </c>
      <c r="AR920" s="23">
        <v>0</v>
      </c>
      <c r="AS920" s="23">
        <v>0</v>
      </c>
    </row>
    <row r="921" spans="1:45" ht="12.75">
      <c r="A921" s="35"/>
      <c r="B921" s="8" t="s">
        <v>101</v>
      </c>
      <c r="C921" s="33" t="s">
        <v>1169</v>
      </c>
      <c r="D921" s="23">
        <v>1</v>
      </c>
      <c r="E921" s="23">
        <v>0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1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35"/>
      <c r="B922" s="8" t="s">
        <v>362</v>
      </c>
      <c r="C922" s="33" t="s">
        <v>1169</v>
      </c>
      <c r="D922" s="23">
        <v>1</v>
      </c>
      <c r="E922" s="23">
        <v>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  <c r="V922" s="23">
        <v>0</v>
      </c>
      <c r="W922" s="23">
        <v>0</v>
      </c>
      <c r="X922" s="23">
        <v>0</v>
      </c>
      <c r="Y922" s="23">
        <v>0</v>
      </c>
      <c r="Z922" s="23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35"/>
      <c r="B923" s="8" t="s">
        <v>279</v>
      </c>
      <c r="C923" s="33" t="s">
        <v>1169</v>
      </c>
      <c r="D923" s="23">
        <v>1</v>
      </c>
      <c r="E923" s="23">
        <v>2</v>
      </c>
      <c r="F923" s="23">
        <v>1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0</v>
      </c>
      <c r="S923" s="23">
        <v>0</v>
      </c>
      <c r="T923" s="23">
        <v>0</v>
      </c>
      <c r="U923" s="23">
        <v>1</v>
      </c>
      <c r="V923" s="23">
        <v>1</v>
      </c>
      <c r="W923" s="23">
        <v>1</v>
      </c>
      <c r="X923" s="23">
        <v>0</v>
      </c>
      <c r="Y923" s="23">
        <v>1</v>
      </c>
      <c r="Z923" s="23">
        <v>1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1</v>
      </c>
      <c r="AQ923" s="23">
        <v>1</v>
      </c>
      <c r="AR923" s="23">
        <v>0</v>
      </c>
      <c r="AS923" s="23">
        <v>0</v>
      </c>
    </row>
    <row r="924" spans="1:45" ht="12.75">
      <c r="A924" s="35"/>
      <c r="B924" s="8" t="s">
        <v>667</v>
      </c>
      <c r="C924" s="33" t="s">
        <v>1169</v>
      </c>
      <c r="D924" s="23">
        <v>1</v>
      </c>
      <c r="E924" s="23">
        <v>1</v>
      </c>
      <c r="F924" s="23">
        <v>0</v>
      </c>
      <c r="G924" s="23">
        <v>0</v>
      </c>
      <c r="H924" s="23">
        <v>0</v>
      </c>
      <c r="I924" s="23">
        <v>1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0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1</v>
      </c>
      <c r="Z924" s="2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35"/>
      <c r="B925" s="8" t="s">
        <v>25</v>
      </c>
      <c r="C925" s="33" t="s">
        <v>1169</v>
      </c>
      <c r="D925" s="23">
        <v>1</v>
      </c>
      <c r="E925" s="23">
        <v>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0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35"/>
      <c r="B926" s="8" t="s">
        <v>1265</v>
      </c>
      <c r="C926" s="33" t="s">
        <v>596</v>
      </c>
      <c r="D926" s="23">
        <v>0</v>
      </c>
      <c r="E926" s="23">
        <v>1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1</v>
      </c>
      <c r="V926" s="23">
        <v>0</v>
      </c>
      <c r="W926" s="23">
        <v>0</v>
      </c>
      <c r="X926" s="23">
        <v>0</v>
      </c>
      <c r="Y926" s="23">
        <v>0</v>
      </c>
      <c r="Z926" s="23">
        <v>1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1</v>
      </c>
      <c r="AQ926" s="23">
        <v>0</v>
      </c>
      <c r="AR926" s="23">
        <v>0</v>
      </c>
      <c r="AS926" s="23">
        <v>0</v>
      </c>
    </row>
    <row r="927" spans="1:45" ht="12.75">
      <c r="A927" s="35"/>
      <c r="B927" s="8" t="s">
        <v>835</v>
      </c>
      <c r="C927" s="33" t="s">
        <v>596</v>
      </c>
      <c r="D927" s="23">
        <v>0</v>
      </c>
      <c r="E927" s="23">
        <v>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1</v>
      </c>
      <c r="V927" s="23">
        <v>0</v>
      </c>
      <c r="W927" s="23">
        <v>0</v>
      </c>
      <c r="X927" s="23">
        <v>0</v>
      </c>
      <c r="Y927" s="23">
        <v>0</v>
      </c>
      <c r="Z927" s="23">
        <v>1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1</v>
      </c>
      <c r="AQ927" s="23">
        <v>0</v>
      </c>
      <c r="AR927" s="23">
        <v>0</v>
      </c>
      <c r="AS927" s="23">
        <v>0</v>
      </c>
    </row>
    <row r="928" spans="1:45" ht="12.75">
      <c r="A928" s="35"/>
      <c r="B928" s="8" t="s">
        <v>348</v>
      </c>
      <c r="C928" s="33" t="s">
        <v>596</v>
      </c>
      <c r="D928" s="23">
        <v>0</v>
      </c>
      <c r="E928" s="23">
        <v>1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1</v>
      </c>
      <c r="X928" s="23">
        <v>0</v>
      </c>
      <c r="Y928" s="23">
        <v>0</v>
      </c>
      <c r="Z928" s="23">
        <v>1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1</v>
      </c>
      <c r="AS928" s="23">
        <v>0</v>
      </c>
    </row>
    <row r="929" spans="1:45" ht="12.75">
      <c r="A929" s="35"/>
      <c r="B929" s="8" t="s">
        <v>334</v>
      </c>
      <c r="C929" s="33" t="s">
        <v>596</v>
      </c>
      <c r="D929" s="23">
        <v>0</v>
      </c>
      <c r="E929" s="23">
        <v>1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1</v>
      </c>
      <c r="R929" s="23">
        <v>0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0</v>
      </c>
      <c r="Y929" s="23">
        <v>0</v>
      </c>
      <c r="Z929" s="23">
        <v>1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1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35"/>
      <c r="B930" s="8" t="s">
        <v>1485</v>
      </c>
      <c r="C930" s="33" t="s">
        <v>596</v>
      </c>
      <c r="D930" s="23">
        <v>0</v>
      </c>
      <c r="E930" s="23">
        <v>1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1</v>
      </c>
      <c r="T930" s="23">
        <v>0</v>
      </c>
      <c r="U930" s="23">
        <v>0</v>
      </c>
      <c r="V930" s="23">
        <v>0</v>
      </c>
      <c r="W930" s="23">
        <v>0</v>
      </c>
      <c r="X930" s="23">
        <v>0</v>
      </c>
      <c r="Y930" s="23">
        <v>0</v>
      </c>
      <c r="Z930" s="23">
        <v>1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1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35"/>
      <c r="B931" s="8" t="s">
        <v>449</v>
      </c>
      <c r="C931" s="33" t="s">
        <v>30</v>
      </c>
      <c r="D931" s="23">
        <v>0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0</v>
      </c>
      <c r="Z931" s="23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35"/>
      <c r="B932" s="8" t="s">
        <v>991</v>
      </c>
      <c r="C932" s="33" t="s">
        <v>30</v>
      </c>
      <c r="D932" s="23">
        <v>0</v>
      </c>
      <c r="E932" s="23">
        <v>1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0</v>
      </c>
      <c r="R932" s="23">
        <v>0</v>
      </c>
      <c r="S932" s="23">
        <v>1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35"/>
      <c r="B933" s="8" t="s">
        <v>1143</v>
      </c>
      <c r="C933" s="33" t="s">
        <v>30</v>
      </c>
      <c r="D933" s="23">
        <v>0</v>
      </c>
      <c r="E933" s="23">
        <v>2</v>
      </c>
      <c r="F933" s="23">
        <v>1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2</v>
      </c>
      <c r="T933" s="23">
        <v>1</v>
      </c>
      <c r="U933" s="23">
        <v>0</v>
      </c>
      <c r="V933" s="23">
        <v>0</v>
      </c>
      <c r="W933" s="23">
        <v>0</v>
      </c>
      <c r="X933" s="23">
        <v>0</v>
      </c>
      <c r="Y933" s="23">
        <v>0</v>
      </c>
      <c r="Z933" s="23">
        <v>2</v>
      </c>
      <c r="AA933" s="23">
        <v>1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2</v>
      </c>
      <c r="AO933" s="23">
        <v>1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35"/>
      <c r="B934" s="8" t="s">
        <v>102</v>
      </c>
      <c r="C934" s="33" t="s">
        <v>30</v>
      </c>
      <c r="D934" s="23">
        <v>0</v>
      </c>
      <c r="E934" s="23">
        <v>1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1</v>
      </c>
      <c r="R934" s="23">
        <v>0</v>
      </c>
      <c r="S934" s="23">
        <v>0</v>
      </c>
      <c r="T934" s="23">
        <v>0</v>
      </c>
      <c r="U934" s="23">
        <v>0</v>
      </c>
      <c r="V934" s="23">
        <v>0</v>
      </c>
      <c r="W934" s="23">
        <v>0</v>
      </c>
      <c r="X934" s="23">
        <v>0</v>
      </c>
      <c r="Y934" s="23">
        <v>0</v>
      </c>
      <c r="Z934" s="23">
        <v>1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1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35"/>
      <c r="B935" s="8" t="s">
        <v>83</v>
      </c>
      <c r="C935" s="33" t="s">
        <v>30</v>
      </c>
      <c r="D935" s="23">
        <v>1</v>
      </c>
      <c r="E935" s="23">
        <v>2</v>
      </c>
      <c r="F935" s="23">
        <v>1</v>
      </c>
      <c r="G935" s="23">
        <v>0</v>
      </c>
      <c r="H935" s="23">
        <v>0</v>
      </c>
      <c r="I935" s="23">
        <v>1</v>
      </c>
      <c r="J935" s="23">
        <v>1</v>
      </c>
      <c r="K935" s="23">
        <v>0</v>
      </c>
      <c r="L935" s="23">
        <v>0</v>
      </c>
      <c r="M935" s="23">
        <v>1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1</v>
      </c>
      <c r="Z935" s="23">
        <v>2</v>
      </c>
      <c r="AA935" s="23">
        <v>1</v>
      </c>
      <c r="AB935" s="23">
        <v>0</v>
      </c>
      <c r="AC935" s="23">
        <v>0</v>
      </c>
      <c r="AD935" s="23">
        <v>1</v>
      </c>
      <c r="AE935" s="23">
        <v>1</v>
      </c>
      <c r="AF935" s="23">
        <v>0</v>
      </c>
      <c r="AG935" s="23">
        <v>0</v>
      </c>
      <c r="AH935" s="23">
        <v>1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35"/>
      <c r="B936" s="8" t="s">
        <v>1382</v>
      </c>
      <c r="C936" s="33" t="s">
        <v>30</v>
      </c>
      <c r="D936" s="23">
        <v>0</v>
      </c>
      <c r="E936" s="23">
        <v>2</v>
      </c>
      <c r="F936" s="23">
        <v>2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3">
        <v>1</v>
      </c>
      <c r="P936" s="23">
        <v>1</v>
      </c>
      <c r="Q936" s="23">
        <v>0</v>
      </c>
      <c r="R936" s="23">
        <v>0</v>
      </c>
      <c r="S936" s="23">
        <v>0</v>
      </c>
      <c r="T936" s="23">
        <v>0</v>
      </c>
      <c r="U936" s="23">
        <v>0</v>
      </c>
      <c r="V936" s="23">
        <v>0</v>
      </c>
      <c r="W936" s="23">
        <v>1</v>
      </c>
      <c r="X936" s="23">
        <v>1</v>
      </c>
      <c r="Y936" s="23">
        <v>0</v>
      </c>
      <c r="Z936" s="23">
        <v>1</v>
      </c>
      <c r="AA936" s="23">
        <v>1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1</v>
      </c>
      <c r="AS936" s="23">
        <v>1</v>
      </c>
    </row>
    <row r="937" spans="1:45" ht="12.75">
      <c r="A937" s="35"/>
      <c r="B937" s="8" t="s">
        <v>812</v>
      </c>
      <c r="C937" s="33" t="s">
        <v>30</v>
      </c>
      <c r="D937" s="23">
        <v>0</v>
      </c>
      <c r="E937" s="23">
        <v>1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1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  <c r="V937" s="23">
        <v>0</v>
      </c>
      <c r="W937" s="23">
        <v>0</v>
      </c>
      <c r="X937" s="23">
        <v>0</v>
      </c>
      <c r="Y937" s="23">
        <v>0</v>
      </c>
      <c r="Z937" s="23">
        <v>1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1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35"/>
      <c r="B938" s="8" t="s">
        <v>1294</v>
      </c>
      <c r="C938" s="33" t="s">
        <v>411</v>
      </c>
      <c r="D938" s="23">
        <v>0</v>
      </c>
      <c r="E938" s="23">
        <v>3</v>
      </c>
      <c r="F938" s="23">
        <v>3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1</v>
      </c>
      <c r="R938" s="23">
        <v>1</v>
      </c>
      <c r="S938" s="23">
        <v>0</v>
      </c>
      <c r="T938" s="23">
        <v>0</v>
      </c>
      <c r="U938" s="23">
        <v>0</v>
      </c>
      <c r="V938" s="23">
        <v>0</v>
      </c>
      <c r="W938" s="23">
        <v>2</v>
      </c>
      <c r="X938" s="23">
        <v>2</v>
      </c>
      <c r="Y938" s="23">
        <v>0</v>
      </c>
      <c r="Z938" s="23">
        <v>3</v>
      </c>
      <c r="AA938" s="23">
        <v>3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1</v>
      </c>
      <c r="AM938" s="23">
        <v>1</v>
      </c>
      <c r="AN938" s="23">
        <v>0</v>
      </c>
      <c r="AO938" s="23">
        <v>0</v>
      </c>
      <c r="AP938" s="23">
        <v>0</v>
      </c>
      <c r="AQ938" s="23">
        <v>0</v>
      </c>
      <c r="AR938" s="23">
        <v>2</v>
      </c>
      <c r="AS938" s="23">
        <v>2</v>
      </c>
    </row>
    <row r="939" spans="1:45" ht="12.75">
      <c r="A939" s="35"/>
      <c r="B939" s="8" t="s">
        <v>1002</v>
      </c>
      <c r="C939" s="33" t="s">
        <v>411</v>
      </c>
      <c r="D939" s="23">
        <v>0</v>
      </c>
      <c r="E939" s="23">
        <v>1</v>
      </c>
      <c r="F939" s="23">
        <v>1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1</v>
      </c>
      <c r="T939" s="23">
        <v>1</v>
      </c>
      <c r="U939" s="23">
        <v>0</v>
      </c>
      <c r="V939" s="23">
        <v>0</v>
      </c>
      <c r="W939" s="23">
        <v>0</v>
      </c>
      <c r="X939" s="23">
        <v>0</v>
      </c>
      <c r="Y939" s="23">
        <v>0</v>
      </c>
      <c r="Z939" s="23">
        <v>1</v>
      </c>
      <c r="AA939" s="23">
        <v>1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1</v>
      </c>
      <c r="AO939" s="23">
        <v>1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35"/>
      <c r="B940" s="8" t="s">
        <v>1120</v>
      </c>
      <c r="C940" s="33" t="s">
        <v>1223</v>
      </c>
      <c r="D940" s="23">
        <v>6</v>
      </c>
      <c r="E940" s="23">
        <v>41</v>
      </c>
      <c r="F940" s="23">
        <v>20</v>
      </c>
      <c r="G940" s="23">
        <v>0</v>
      </c>
      <c r="H940" s="23">
        <v>0</v>
      </c>
      <c r="I940" s="23">
        <v>2</v>
      </c>
      <c r="J940" s="23">
        <v>1</v>
      </c>
      <c r="K940" s="23">
        <v>9</v>
      </c>
      <c r="L940" s="23">
        <v>6</v>
      </c>
      <c r="M940" s="23">
        <v>6</v>
      </c>
      <c r="N940" s="23">
        <v>5</v>
      </c>
      <c r="O940" s="23">
        <v>5</v>
      </c>
      <c r="P940" s="23">
        <v>0</v>
      </c>
      <c r="Q940" s="23">
        <v>8</v>
      </c>
      <c r="R940" s="23">
        <v>5</v>
      </c>
      <c r="S940" s="23">
        <v>0</v>
      </c>
      <c r="T940" s="23">
        <v>0</v>
      </c>
      <c r="U940" s="23">
        <v>4</v>
      </c>
      <c r="V940" s="23">
        <v>1</v>
      </c>
      <c r="W940" s="23">
        <v>7</v>
      </c>
      <c r="X940" s="23">
        <v>2</v>
      </c>
      <c r="Y940" s="23">
        <v>2</v>
      </c>
      <c r="Z940" s="23">
        <v>28</v>
      </c>
      <c r="AA940" s="23">
        <v>14</v>
      </c>
      <c r="AB940" s="23">
        <v>0</v>
      </c>
      <c r="AC940" s="23">
        <v>0</v>
      </c>
      <c r="AD940" s="23">
        <v>2</v>
      </c>
      <c r="AE940" s="23">
        <v>1</v>
      </c>
      <c r="AF940" s="23">
        <v>6</v>
      </c>
      <c r="AG940" s="23">
        <v>5</v>
      </c>
      <c r="AH940" s="23">
        <v>5</v>
      </c>
      <c r="AI940" s="23">
        <v>3</v>
      </c>
      <c r="AJ940" s="23">
        <v>4</v>
      </c>
      <c r="AK940" s="23">
        <v>0</v>
      </c>
      <c r="AL940" s="23">
        <v>5</v>
      </c>
      <c r="AM940" s="23">
        <v>3</v>
      </c>
      <c r="AN940" s="23">
        <v>0</v>
      </c>
      <c r="AO940" s="23">
        <v>0</v>
      </c>
      <c r="AP940" s="23">
        <v>2</v>
      </c>
      <c r="AQ940" s="23">
        <v>1</v>
      </c>
      <c r="AR940" s="23">
        <v>4</v>
      </c>
      <c r="AS940" s="23">
        <v>1</v>
      </c>
    </row>
    <row r="941" spans="1:45" ht="12.75">
      <c r="A941" s="35"/>
      <c r="B941" s="8" t="s">
        <v>1381</v>
      </c>
      <c r="C941" s="33" t="s">
        <v>311</v>
      </c>
      <c r="D941" s="23">
        <v>1</v>
      </c>
      <c r="E941" s="23">
        <v>0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1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35"/>
      <c r="B942" s="8" t="s">
        <v>871</v>
      </c>
      <c r="C942" s="33" t="s">
        <v>311</v>
      </c>
      <c r="D942" s="23">
        <v>3</v>
      </c>
      <c r="E942" s="23">
        <v>18</v>
      </c>
      <c r="F942" s="23">
        <v>18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2</v>
      </c>
      <c r="N942" s="23">
        <v>2</v>
      </c>
      <c r="O942" s="23">
        <v>1</v>
      </c>
      <c r="P942" s="23">
        <v>1</v>
      </c>
      <c r="Q942" s="23">
        <v>6</v>
      </c>
      <c r="R942" s="23">
        <v>6</v>
      </c>
      <c r="S942" s="23">
        <v>6</v>
      </c>
      <c r="T942" s="23">
        <v>6</v>
      </c>
      <c r="U942" s="23">
        <v>1</v>
      </c>
      <c r="V942" s="23">
        <v>1</v>
      </c>
      <c r="W942" s="23">
        <v>2</v>
      </c>
      <c r="X942" s="23">
        <v>2</v>
      </c>
      <c r="Y942" s="23">
        <v>3</v>
      </c>
      <c r="Z942" s="23">
        <v>16</v>
      </c>
      <c r="AA942" s="23">
        <v>16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2</v>
      </c>
      <c r="AI942" s="23">
        <v>2</v>
      </c>
      <c r="AJ942" s="23">
        <v>1</v>
      </c>
      <c r="AK942" s="23">
        <v>1</v>
      </c>
      <c r="AL942" s="23">
        <v>6</v>
      </c>
      <c r="AM942" s="23">
        <v>6</v>
      </c>
      <c r="AN942" s="23">
        <v>5</v>
      </c>
      <c r="AO942" s="23">
        <v>5</v>
      </c>
      <c r="AP942" s="23">
        <v>1</v>
      </c>
      <c r="AQ942" s="23">
        <v>1</v>
      </c>
      <c r="AR942" s="23">
        <v>1</v>
      </c>
      <c r="AS942" s="23">
        <v>1</v>
      </c>
    </row>
    <row r="943" spans="1:45" ht="12.75">
      <c r="A943" s="35"/>
      <c r="B943" s="8" t="s">
        <v>506</v>
      </c>
      <c r="C943" s="33" t="s">
        <v>311</v>
      </c>
      <c r="D943" s="23">
        <v>0</v>
      </c>
      <c r="E943" s="23">
        <v>2</v>
      </c>
      <c r="F943" s="23">
        <v>2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1</v>
      </c>
      <c r="N943" s="23">
        <v>1</v>
      </c>
      <c r="O943" s="23">
        <v>1</v>
      </c>
      <c r="P943" s="23">
        <v>1</v>
      </c>
      <c r="Q943" s="23">
        <v>0</v>
      </c>
      <c r="R943" s="23">
        <v>0</v>
      </c>
      <c r="S943" s="23">
        <v>0</v>
      </c>
      <c r="T943" s="23">
        <v>0</v>
      </c>
      <c r="U943" s="23">
        <v>0</v>
      </c>
      <c r="V943" s="23">
        <v>0</v>
      </c>
      <c r="W943" s="23">
        <v>0</v>
      </c>
      <c r="X943" s="23">
        <v>0</v>
      </c>
      <c r="Y943" s="23">
        <v>0</v>
      </c>
      <c r="Z943" s="23">
        <v>2</v>
      </c>
      <c r="AA943" s="23">
        <v>2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1</v>
      </c>
      <c r="AI943" s="23">
        <v>1</v>
      </c>
      <c r="AJ943" s="23">
        <v>1</v>
      </c>
      <c r="AK943" s="23">
        <v>1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35"/>
      <c r="B944" s="8" t="s">
        <v>663</v>
      </c>
      <c r="C944" s="33" t="s">
        <v>1391</v>
      </c>
      <c r="D944" s="23">
        <v>0</v>
      </c>
      <c r="E944" s="23">
        <v>1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1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0</v>
      </c>
      <c r="Y944" s="23">
        <v>0</v>
      </c>
      <c r="Z944" s="23">
        <v>1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1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35"/>
      <c r="B945" s="8" t="s">
        <v>1270</v>
      </c>
      <c r="C945" s="33" t="s">
        <v>267</v>
      </c>
      <c r="D945" s="23">
        <v>1</v>
      </c>
      <c r="E945" s="23">
        <v>2</v>
      </c>
      <c r="F945" s="23">
        <v>2</v>
      </c>
      <c r="G945" s="23">
        <v>0</v>
      </c>
      <c r="H945" s="23">
        <v>0</v>
      </c>
      <c r="I945" s="23">
        <v>1</v>
      </c>
      <c r="J945" s="23">
        <v>1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1</v>
      </c>
      <c r="V945" s="23">
        <v>1</v>
      </c>
      <c r="W945" s="23">
        <v>0</v>
      </c>
      <c r="X945" s="23">
        <v>0</v>
      </c>
      <c r="Y945" s="23">
        <v>0</v>
      </c>
      <c r="Z945" s="23">
        <v>1</v>
      </c>
      <c r="AA945" s="23">
        <v>1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1</v>
      </c>
      <c r="AQ945" s="23">
        <v>1</v>
      </c>
      <c r="AR945" s="23">
        <v>0</v>
      </c>
      <c r="AS945" s="23">
        <v>0</v>
      </c>
    </row>
    <row r="946" spans="1:45" ht="12.75">
      <c r="A946" s="35"/>
      <c r="B946" s="8" t="s">
        <v>1383</v>
      </c>
      <c r="C946" s="33" t="s">
        <v>267</v>
      </c>
      <c r="D946" s="23">
        <v>9</v>
      </c>
      <c r="E946" s="23">
        <v>29</v>
      </c>
      <c r="F946" s="23">
        <v>5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1</v>
      </c>
      <c r="N946" s="23">
        <v>0</v>
      </c>
      <c r="O946" s="23">
        <v>1</v>
      </c>
      <c r="P946" s="23">
        <v>0</v>
      </c>
      <c r="Q946" s="23">
        <v>1</v>
      </c>
      <c r="R946" s="23">
        <v>1</v>
      </c>
      <c r="S946" s="23">
        <v>4</v>
      </c>
      <c r="T946" s="23">
        <v>2</v>
      </c>
      <c r="U946" s="23">
        <v>9</v>
      </c>
      <c r="V946" s="23">
        <v>2</v>
      </c>
      <c r="W946" s="23">
        <v>13</v>
      </c>
      <c r="X946" s="23">
        <v>0</v>
      </c>
      <c r="Y946" s="23">
        <v>4</v>
      </c>
      <c r="Z946" s="23">
        <v>15</v>
      </c>
      <c r="AA946" s="23">
        <v>3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1</v>
      </c>
      <c r="AK946" s="23">
        <v>0</v>
      </c>
      <c r="AL946" s="23">
        <v>1</v>
      </c>
      <c r="AM946" s="23">
        <v>1</v>
      </c>
      <c r="AN946" s="23">
        <v>1</v>
      </c>
      <c r="AO946" s="23">
        <v>0</v>
      </c>
      <c r="AP946" s="23">
        <v>4</v>
      </c>
      <c r="AQ946" s="23">
        <v>2</v>
      </c>
      <c r="AR946" s="23">
        <v>8</v>
      </c>
      <c r="AS946" s="23">
        <v>0</v>
      </c>
    </row>
    <row r="947" spans="1:45" ht="12.75">
      <c r="A947" s="35"/>
      <c r="B947" s="8" t="s">
        <v>647</v>
      </c>
      <c r="C947" s="33" t="s">
        <v>267</v>
      </c>
      <c r="D947" s="23">
        <v>0</v>
      </c>
      <c r="E947" s="23">
        <v>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1</v>
      </c>
      <c r="V947" s="23">
        <v>0</v>
      </c>
      <c r="W947" s="23">
        <v>0</v>
      </c>
      <c r="X947" s="23">
        <v>0</v>
      </c>
      <c r="Y947" s="23">
        <v>0</v>
      </c>
      <c r="Z947" s="23">
        <v>1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1</v>
      </c>
      <c r="AQ947" s="23">
        <v>0</v>
      </c>
      <c r="AR947" s="23">
        <v>0</v>
      </c>
      <c r="AS947" s="23">
        <v>0</v>
      </c>
    </row>
    <row r="948" spans="1:45" ht="12.75">
      <c r="A948" s="35"/>
      <c r="B948" s="8" t="s">
        <v>1040</v>
      </c>
      <c r="C948" s="33" t="s">
        <v>267</v>
      </c>
      <c r="D948" s="23">
        <v>0</v>
      </c>
      <c r="E948" s="23">
        <v>6</v>
      </c>
      <c r="F948" s="23">
        <v>6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1</v>
      </c>
      <c r="N948" s="23">
        <v>1</v>
      </c>
      <c r="O948" s="23">
        <v>0</v>
      </c>
      <c r="P948" s="23">
        <v>0</v>
      </c>
      <c r="Q948" s="23">
        <v>0</v>
      </c>
      <c r="R948" s="23">
        <v>0</v>
      </c>
      <c r="S948" s="23">
        <v>2</v>
      </c>
      <c r="T948" s="23">
        <v>2</v>
      </c>
      <c r="U948" s="23">
        <v>1</v>
      </c>
      <c r="V948" s="23">
        <v>1</v>
      </c>
      <c r="W948" s="23">
        <v>2</v>
      </c>
      <c r="X948" s="23">
        <v>2</v>
      </c>
      <c r="Y948" s="23">
        <v>0</v>
      </c>
      <c r="Z948" s="23">
        <v>6</v>
      </c>
      <c r="AA948" s="23">
        <v>6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1</v>
      </c>
      <c r="AI948" s="23">
        <v>1</v>
      </c>
      <c r="AJ948" s="23">
        <v>0</v>
      </c>
      <c r="AK948" s="23">
        <v>0</v>
      </c>
      <c r="AL948" s="23">
        <v>0</v>
      </c>
      <c r="AM948" s="23">
        <v>0</v>
      </c>
      <c r="AN948" s="23">
        <v>2</v>
      </c>
      <c r="AO948" s="23">
        <v>2</v>
      </c>
      <c r="AP948" s="23">
        <v>1</v>
      </c>
      <c r="AQ948" s="23">
        <v>1</v>
      </c>
      <c r="AR948" s="23">
        <v>2</v>
      </c>
      <c r="AS948" s="23">
        <v>2</v>
      </c>
    </row>
    <row r="949" spans="1:45" ht="12.75">
      <c r="A949" s="35"/>
      <c r="B949" s="8" t="s">
        <v>1472</v>
      </c>
      <c r="C949" s="33" t="s">
        <v>267</v>
      </c>
      <c r="D949" s="23">
        <v>4</v>
      </c>
      <c r="E949" s="23">
        <v>15</v>
      </c>
      <c r="F949" s="23">
        <v>1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2</v>
      </c>
      <c r="P949" s="23">
        <v>0</v>
      </c>
      <c r="Q949" s="23">
        <v>3</v>
      </c>
      <c r="R949" s="23">
        <v>1</v>
      </c>
      <c r="S949" s="23">
        <v>3</v>
      </c>
      <c r="T949" s="23">
        <v>0</v>
      </c>
      <c r="U949" s="23">
        <v>3</v>
      </c>
      <c r="V949" s="23">
        <v>0</v>
      </c>
      <c r="W949" s="23">
        <v>4</v>
      </c>
      <c r="X949" s="23">
        <v>0</v>
      </c>
      <c r="Y949" s="23">
        <v>1</v>
      </c>
      <c r="Z949" s="23">
        <v>9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2</v>
      </c>
      <c r="AK949" s="23">
        <v>0</v>
      </c>
      <c r="AL949" s="23">
        <v>1</v>
      </c>
      <c r="AM949" s="23">
        <v>0</v>
      </c>
      <c r="AN949" s="23">
        <v>2</v>
      </c>
      <c r="AO949" s="23">
        <v>0</v>
      </c>
      <c r="AP949" s="23">
        <v>1</v>
      </c>
      <c r="AQ949" s="23">
        <v>0</v>
      </c>
      <c r="AR949" s="23">
        <v>3</v>
      </c>
      <c r="AS949" s="23">
        <v>0</v>
      </c>
    </row>
    <row r="950" spans="1:45" ht="12.75">
      <c r="A950" s="35"/>
      <c r="B950" s="8" t="s">
        <v>132</v>
      </c>
      <c r="C950" s="33" t="s">
        <v>267</v>
      </c>
      <c r="D950" s="23">
        <v>0</v>
      </c>
      <c r="E950" s="23">
        <v>0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35"/>
      <c r="B951" s="8" t="s">
        <v>704</v>
      </c>
      <c r="C951" s="33" t="s">
        <v>1192</v>
      </c>
      <c r="D951" s="23">
        <v>1</v>
      </c>
      <c r="E951" s="23">
        <v>1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0</v>
      </c>
      <c r="P951" s="23">
        <v>0</v>
      </c>
      <c r="Q951" s="23">
        <v>0</v>
      </c>
      <c r="R951" s="23">
        <v>0</v>
      </c>
      <c r="S951" s="23">
        <v>0</v>
      </c>
      <c r="T951" s="23">
        <v>0</v>
      </c>
      <c r="U951" s="23">
        <v>1</v>
      </c>
      <c r="V951" s="23">
        <v>0</v>
      </c>
      <c r="W951" s="23">
        <v>0</v>
      </c>
      <c r="X951" s="23">
        <v>0</v>
      </c>
      <c r="Y951" s="23">
        <v>0</v>
      </c>
      <c r="Z951" s="23">
        <v>1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1</v>
      </c>
      <c r="AQ951" s="23">
        <v>0</v>
      </c>
      <c r="AR951" s="23">
        <v>0</v>
      </c>
      <c r="AS951" s="23">
        <v>0</v>
      </c>
    </row>
    <row r="952" spans="1:45" ht="12.75">
      <c r="A952" s="35"/>
      <c r="B952" s="8" t="s">
        <v>614</v>
      </c>
      <c r="C952" s="33" t="s">
        <v>1192</v>
      </c>
      <c r="D952" s="23">
        <v>2</v>
      </c>
      <c r="E952" s="23">
        <v>8</v>
      </c>
      <c r="F952" s="23">
        <v>2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1</v>
      </c>
      <c r="R952" s="23">
        <v>0</v>
      </c>
      <c r="S952" s="23">
        <v>3</v>
      </c>
      <c r="T952" s="23">
        <v>2</v>
      </c>
      <c r="U952" s="23">
        <v>1</v>
      </c>
      <c r="V952" s="23">
        <v>0</v>
      </c>
      <c r="W952" s="23">
        <v>3</v>
      </c>
      <c r="X952" s="23">
        <v>0</v>
      </c>
      <c r="Y952" s="23">
        <v>0</v>
      </c>
      <c r="Z952" s="23">
        <v>7</v>
      </c>
      <c r="AA952" s="23">
        <v>2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3</v>
      </c>
      <c r="AO952" s="23">
        <v>2</v>
      </c>
      <c r="AP952" s="23">
        <v>0</v>
      </c>
      <c r="AQ952" s="23">
        <v>0</v>
      </c>
      <c r="AR952" s="23">
        <v>4</v>
      </c>
      <c r="AS952" s="23">
        <v>0</v>
      </c>
    </row>
    <row r="953" spans="1:45" ht="12.75">
      <c r="A953" s="35"/>
      <c r="B953" s="8" t="s">
        <v>927</v>
      </c>
      <c r="C953" s="33" t="s">
        <v>1192</v>
      </c>
      <c r="D953" s="23">
        <v>1</v>
      </c>
      <c r="E953" s="23">
        <v>6</v>
      </c>
      <c r="F953" s="23">
        <v>4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1</v>
      </c>
      <c r="P953" s="23">
        <v>1</v>
      </c>
      <c r="Q953" s="23">
        <v>1</v>
      </c>
      <c r="R953" s="23">
        <v>0</v>
      </c>
      <c r="S953" s="23">
        <v>2</v>
      </c>
      <c r="T953" s="23">
        <v>2</v>
      </c>
      <c r="U953" s="23">
        <v>1</v>
      </c>
      <c r="V953" s="23">
        <v>0</v>
      </c>
      <c r="W953" s="23">
        <v>1</v>
      </c>
      <c r="X953" s="23">
        <v>1</v>
      </c>
      <c r="Y953" s="23">
        <v>0</v>
      </c>
      <c r="Z953" s="23">
        <v>3</v>
      </c>
      <c r="AA953" s="23">
        <v>2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1</v>
      </c>
      <c r="AK953" s="23">
        <v>1</v>
      </c>
      <c r="AL953" s="23">
        <v>0</v>
      </c>
      <c r="AM953" s="23">
        <v>0</v>
      </c>
      <c r="AN953" s="23">
        <v>1</v>
      </c>
      <c r="AO953" s="23">
        <v>1</v>
      </c>
      <c r="AP953" s="23">
        <v>1</v>
      </c>
      <c r="AQ953" s="23">
        <v>0</v>
      </c>
      <c r="AR953" s="23">
        <v>0</v>
      </c>
      <c r="AS953" s="23">
        <v>0</v>
      </c>
    </row>
    <row r="954" spans="1:45" ht="12.75">
      <c r="A954" s="35"/>
      <c r="B954" s="8" t="s">
        <v>565</v>
      </c>
      <c r="C954" s="33" t="s">
        <v>1192</v>
      </c>
      <c r="D954" s="23">
        <v>0</v>
      </c>
      <c r="E954" s="23">
        <v>1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1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1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1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35"/>
      <c r="B955" s="8" t="s">
        <v>1013</v>
      </c>
      <c r="C955" s="33" t="s">
        <v>1192</v>
      </c>
      <c r="D955" s="23">
        <v>0</v>
      </c>
      <c r="E955" s="23">
        <v>1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0</v>
      </c>
      <c r="V955" s="23">
        <v>0</v>
      </c>
      <c r="W955" s="23">
        <v>1</v>
      </c>
      <c r="X955" s="23">
        <v>0</v>
      </c>
      <c r="Y955" s="23">
        <v>0</v>
      </c>
      <c r="Z955" s="23">
        <v>1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1</v>
      </c>
      <c r="AS955" s="23">
        <v>0</v>
      </c>
    </row>
    <row r="956" spans="1:45" ht="12.75">
      <c r="A956" s="35"/>
      <c r="B956" s="8" t="s">
        <v>4</v>
      </c>
      <c r="C956" s="33" t="s">
        <v>1192</v>
      </c>
      <c r="D956" s="23">
        <v>1</v>
      </c>
      <c r="E956" s="23">
        <v>0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1</v>
      </c>
      <c r="Z956" s="23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35"/>
      <c r="B957" s="8" t="s">
        <v>507</v>
      </c>
      <c r="C957" s="33" t="s">
        <v>1192</v>
      </c>
      <c r="D957" s="23">
        <v>1</v>
      </c>
      <c r="E957" s="23">
        <v>1</v>
      </c>
      <c r="F957" s="23">
        <v>1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1</v>
      </c>
      <c r="R957" s="23">
        <v>1</v>
      </c>
      <c r="S957" s="23">
        <v>0</v>
      </c>
      <c r="T957" s="23">
        <v>0</v>
      </c>
      <c r="U957" s="23">
        <v>0</v>
      </c>
      <c r="V957" s="23">
        <v>0</v>
      </c>
      <c r="W957" s="23">
        <v>0</v>
      </c>
      <c r="X957" s="23">
        <v>0</v>
      </c>
      <c r="Y957" s="23">
        <v>0</v>
      </c>
      <c r="Z957" s="23">
        <v>1</v>
      </c>
      <c r="AA957" s="23">
        <v>1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1</v>
      </c>
      <c r="AM957" s="23">
        <v>1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35"/>
      <c r="B958" s="8" t="s">
        <v>831</v>
      </c>
      <c r="C958" s="33" t="s">
        <v>1192</v>
      </c>
      <c r="D958" s="23">
        <v>0</v>
      </c>
      <c r="E958" s="23">
        <v>2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1</v>
      </c>
      <c r="R958" s="23">
        <v>0</v>
      </c>
      <c r="S958" s="23">
        <v>0</v>
      </c>
      <c r="T958" s="23">
        <v>0</v>
      </c>
      <c r="U958" s="23">
        <v>1</v>
      </c>
      <c r="V958" s="23">
        <v>0</v>
      </c>
      <c r="W958" s="23">
        <v>0</v>
      </c>
      <c r="X958" s="23">
        <v>0</v>
      </c>
      <c r="Y958" s="23">
        <v>0</v>
      </c>
      <c r="Z958" s="23">
        <v>2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1</v>
      </c>
      <c r="AM958" s="23">
        <v>0</v>
      </c>
      <c r="AN958" s="23">
        <v>0</v>
      </c>
      <c r="AO958" s="23">
        <v>0</v>
      </c>
      <c r="AP958" s="23">
        <v>1</v>
      </c>
      <c r="AQ958" s="23">
        <v>0</v>
      </c>
      <c r="AR958" s="23">
        <v>0</v>
      </c>
      <c r="AS958" s="23">
        <v>0</v>
      </c>
    </row>
    <row r="959" spans="1:45" ht="12.75">
      <c r="A959" s="35"/>
      <c r="B959" s="8" t="s">
        <v>1387</v>
      </c>
      <c r="C959" s="33" t="s">
        <v>623</v>
      </c>
      <c r="D959" s="23">
        <v>0</v>
      </c>
      <c r="E959" s="23">
        <v>1</v>
      </c>
      <c r="F959" s="23">
        <v>1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1</v>
      </c>
      <c r="R959" s="23">
        <v>1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0</v>
      </c>
      <c r="Z959" s="23">
        <v>1</v>
      </c>
      <c r="AA959" s="23">
        <v>1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1</v>
      </c>
      <c r="AM959" s="23">
        <v>1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35"/>
      <c r="B960" s="8" t="s">
        <v>152</v>
      </c>
      <c r="C960" s="33" t="s">
        <v>913</v>
      </c>
      <c r="D960" s="23">
        <v>0</v>
      </c>
      <c r="E960" s="23">
        <v>1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0</v>
      </c>
      <c r="T960" s="23">
        <v>0</v>
      </c>
      <c r="U960" s="23">
        <v>0</v>
      </c>
      <c r="V960" s="23">
        <v>0</v>
      </c>
      <c r="W960" s="23">
        <v>1</v>
      </c>
      <c r="X960" s="23">
        <v>0</v>
      </c>
      <c r="Y960" s="23">
        <v>0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35"/>
      <c r="B961" s="8" t="s">
        <v>935</v>
      </c>
      <c r="C961" s="33" t="s">
        <v>913</v>
      </c>
      <c r="D961" s="23">
        <v>0</v>
      </c>
      <c r="E961" s="23">
        <v>1</v>
      </c>
      <c r="F961" s="23">
        <v>1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1</v>
      </c>
      <c r="X961" s="23">
        <v>1</v>
      </c>
      <c r="Y961" s="23">
        <v>0</v>
      </c>
      <c r="Z961" s="23">
        <v>1</v>
      </c>
      <c r="AA961" s="23">
        <v>1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1</v>
      </c>
      <c r="AS961" s="23">
        <v>1</v>
      </c>
    </row>
    <row r="962" spans="1:45" ht="12.75">
      <c r="A962" s="35"/>
      <c r="B962" s="8" t="s">
        <v>1367</v>
      </c>
      <c r="C962" s="33" t="s">
        <v>913</v>
      </c>
      <c r="D962" s="23">
        <v>0</v>
      </c>
      <c r="E962" s="23">
        <v>8</v>
      </c>
      <c r="F962" s="23">
        <v>5</v>
      </c>
      <c r="G962" s="23">
        <v>0</v>
      </c>
      <c r="H962" s="23">
        <v>0</v>
      </c>
      <c r="I962" s="23">
        <v>1</v>
      </c>
      <c r="J962" s="23">
        <v>0</v>
      </c>
      <c r="K962" s="23">
        <v>1</v>
      </c>
      <c r="L962" s="23">
        <v>1</v>
      </c>
      <c r="M962" s="23">
        <v>2</v>
      </c>
      <c r="N962" s="23">
        <v>2</v>
      </c>
      <c r="O962" s="23">
        <v>2</v>
      </c>
      <c r="P962" s="23">
        <v>0</v>
      </c>
      <c r="Q962" s="23">
        <v>1</v>
      </c>
      <c r="R962" s="23">
        <v>1</v>
      </c>
      <c r="S962" s="23">
        <v>1</v>
      </c>
      <c r="T962" s="23">
        <v>1</v>
      </c>
      <c r="U962" s="23">
        <v>0</v>
      </c>
      <c r="V962" s="23">
        <v>0</v>
      </c>
      <c r="W962" s="23">
        <v>0</v>
      </c>
      <c r="X962" s="23">
        <v>0</v>
      </c>
      <c r="Y962" s="23">
        <v>0</v>
      </c>
      <c r="Z962" s="23">
        <v>5</v>
      </c>
      <c r="AA962" s="23">
        <v>3</v>
      </c>
      <c r="AB962" s="23">
        <v>0</v>
      </c>
      <c r="AC962" s="23">
        <v>0</v>
      </c>
      <c r="AD962" s="23">
        <v>0</v>
      </c>
      <c r="AE962" s="23">
        <v>0</v>
      </c>
      <c r="AF962" s="23">
        <v>1</v>
      </c>
      <c r="AG962" s="23">
        <v>1</v>
      </c>
      <c r="AH962" s="23">
        <v>1</v>
      </c>
      <c r="AI962" s="23">
        <v>1</v>
      </c>
      <c r="AJ962" s="23">
        <v>2</v>
      </c>
      <c r="AK962" s="23">
        <v>0</v>
      </c>
      <c r="AL962" s="23">
        <v>0</v>
      </c>
      <c r="AM962" s="23">
        <v>0</v>
      </c>
      <c r="AN962" s="23">
        <v>1</v>
      </c>
      <c r="AO962" s="23">
        <v>1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35"/>
      <c r="B963" s="8" t="s">
        <v>752</v>
      </c>
      <c r="C963" s="33" t="s">
        <v>913</v>
      </c>
      <c r="D963" s="23">
        <v>10</v>
      </c>
      <c r="E963" s="23">
        <v>1</v>
      </c>
      <c r="F963" s="23">
        <v>1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0</v>
      </c>
      <c r="P963" s="23">
        <v>0</v>
      </c>
      <c r="Q963" s="23">
        <v>1</v>
      </c>
      <c r="R963" s="23">
        <v>1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10</v>
      </c>
      <c r="Z963" s="23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35"/>
      <c r="B964" s="8" t="s">
        <v>371</v>
      </c>
      <c r="C964" s="33" t="s">
        <v>913</v>
      </c>
      <c r="D964" s="23">
        <v>0</v>
      </c>
      <c r="E964" s="23">
        <v>1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0</v>
      </c>
      <c r="P964" s="23">
        <v>0</v>
      </c>
      <c r="Q964" s="23">
        <v>0</v>
      </c>
      <c r="R964" s="23">
        <v>0</v>
      </c>
      <c r="S964" s="23">
        <v>1</v>
      </c>
      <c r="T964" s="23">
        <v>0</v>
      </c>
      <c r="U964" s="23">
        <v>0</v>
      </c>
      <c r="V964" s="23">
        <v>0</v>
      </c>
      <c r="W964" s="23">
        <v>0</v>
      </c>
      <c r="X964" s="23">
        <v>0</v>
      </c>
      <c r="Y964" s="23">
        <v>0</v>
      </c>
      <c r="Z964" s="23">
        <v>1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1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35"/>
      <c r="B965" s="8" t="s">
        <v>386</v>
      </c>
      <c r="C965" s="33" t="s">
        <v>913</v>
      </c>
      <c r="D965" s="23">
        <v>0</v>
      </c>
      <c r="E965" s="23">
        <v>1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1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1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1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35"/>
      <c r="B966" s="8" t="s">
        <v>36</v>
      </c>
      <c r="C966" s="33" t="s">
        <v>913</v>
      </c>
      <c r="D966" s="23">
        <v>1</v>
      </c>
      <c r="E966" s="23">
        <v>2</v>
      </c>
      <c r="F966" s="23">
        <v>2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1</v>
      </c>
      <c r="P966" s="23">
        <v>1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  <c r="V966" s="23">
        <v>0</v>
      </c>
      <c r="W966" s="23">
        <v>1</v>
      </c>
      <c r="X966" s="23">
        <v>1</v>
      </c>
      <c r="Y966" s="23">
        <v>0</v>
      </c>
      <c r="Z966" s="23">
        <v>2</v>
      </c>
      <c r="AA966" s="23">
        <v>2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1</v>
      </c>
      <c r="AK966" s="23">
        <v>1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1</v>
      </c>
      <c r="AS966" s="23">
        <v>1</v>
      </c>
    </row>
    <row r="967" spans="1:45" ht="12.75">
      <c r="A967" s="35"/>
      <c r="B967" s="8" t="s">
        <v>221</v>
      </c>
      <c r="C967" s="33" t="s">
        <v>913</v>
      </c>
      <c r="D967" s="23">
        <v>17</v>
      </c>
      <c r="E967" s="23">
        <v>12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1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4</v>
      </c>
      <c r="V967" s="23">
        <v>0</v>
      </c>
      <c r="W967" s="23">
        <v>7</v>
      </c>
      <c r="X967" s="23">
        <v>0</v>
      </c>
      <c r="Y967" s="23">
        <v>13</v>
      </c>
      <c r="Z967" s="23">
        <v>9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1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2</v>
      </c>
      <c r="AQ967" s="23">
        <v>0</v>
      </c>
      <c r="AR967" s="23">
        <v>6</v>
      </c>
      <c r="AS967" s="23">
        <v>0</v>
      </c>
    </row>
    <row r="968" spans="1:45" ht="12.75">
      <c r="A968" s="35"/>
      <c r="B968" s="8" t="s">
        <v>839</v>
      </c>
      <c r="C968" s="33" t="s">
        <v>913</v>
      </c>
      <c r="D968" s="23">
        <v>1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0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1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35"/>
      <c r="B969" s="8" t="s">
        <v>1316</v>
      </c>
      <c r="C969" s="33" t="s">
        <v>913</v>
      </c>
      <c r="D969" s="23">
        <v>3</v>
      </c>
      <c r="E969" s="23">
        <v>3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1</v>
      </c>
      <c r="P969" s="23">
        <v>0</v>
      </c>
      <c r="Q969" s="23">
        <v>1</v>
      </c>
      <c r="R969" s="23">
        <v>0</v>
      </c>
      <c r="S969" s="23">
        <v>0</v>
      </c>
      <c r="T969" s="23">
        <v>0</v>
      </c>
      <c r="U969" s="23">
        <v>0</v>
      </c>
      <c r="V969" s="23">
        <v>0</v>
      </c>
      <c r="W969" s="23">
        <v>1</v>
      </c>
      <c r="X969" s="23">
        <v>0</v>
      </c>
      <c r="Y969" s="23">
        <v>2</v>
      </c>
      <c r="Z969" s="23">
        <v>2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1</v>
      </c>
      <c r="AK969" s="23">
        <v>0</v>
      </c>
      <c r="AL969" s="23">
        <v>1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35"/>
      <c r="B970" s="8" t="s">
        <v>705</v>
      </c>
      <c r="C970" s="33" t="s">
        <v>913</v>
      </c>
      <c r="D970" s="23">
        <v>0</v>
      </c>
      <c r="E970" s="23">
        <v>4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4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0</v>
      </c>
      <c r="Z970" s="23">
        <v>2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2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35"/>
      <c r="B971" s="8" t="s">
        <v>73</v>
      </c>
      <c r="C971" s="33" t="s">
        <v>1303</v>
      </c>
      <c r="D971" s="23">
        <v>0</v>
      </c>
      <c r="E971" s="23">
        <v>7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3</v>
      </c>
      <c r="N971" s="23">
        <v>0</v>
      </c>
      <c r="O971" s="23">
        <v>0</v>
      </c>
      <c r="P971" s="23">
        <v>0</v>
      </c>
      <c r="Q971" s="23">
        <v>0</v>
      </c>
      <c r="R971" s="23">
        <v>0</v>
      </c>
      <c r="S971" s="23">
        <v>0</v>
      </c>
      <c r="T971" s="23">
        <v>0</v>
      </c>
      <c r="U971" s="23">
        <v>3</v>
      </c>
      <c r="V971" s="23">
        <v>0</v>
      </c>
      <c r="W971" s="23">
        <v>1</v>
      </c>
      <c r="X971" s="23">
        <v>0</v>
      </c>
      <c r="Y971" s="23">
        <v>0</v>
      </c>
      <c r="Z971" s="23">
        <v>3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2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1</v>
      </c>
      <c r="AS971" s="23">
        <v>0</v>
      </c>
    </row>
    <row r="972" spans="1:45" ht="12.75">
      <c r="A972" s="35"/>
      <c r="B972" s="8" t="s">
        <v>1027</v>
      </c>
      <c r="C972" s="33" t="s">
        <v>1303</v>
      </c>
      <c r="D972" s="23">
        <v>0</v>
      </c>
      <c r="E972" s="23">
        <v>0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0</v>
      </c>
      <c r="T972" s="23">
        <v>0</v>
      </c>
      <c r="U972" s="23">
        <v>0</v>
      </c>
      <c r="V972" s="23">
        <v>0</v>
      </c>
      <c r="W972" s="23">
        <v>0</v>
      </c>
      <c r="X972" s="23">
        <v>0</v>
      </c>
      <c r="Y972" s="23">
        <v>0</v>
      </c>
      <c r="Z972" s="23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35"/>
      <c r="B973" s="8" t="s">
        <v>1357</v>
      </c>
      <c r="C973" s="33" t="s">
        <v>1303</v>
      </c>
      <c r="D973" s="23">
        <v>0</v>
      </c>
      <c r="E973" s="23">
        <v>1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1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0</v>
      </c>
      <c r="R973" s="23">
        <v>0</v>
      </c>
      <c r="S973" s="23">
        <v>0</v>
      </c>
      <c r="T973" s="23">
        <v>0</v>
      </c>
      <c r="U973" s="23">
        <v>0</v>
      </c>
      <c r="V973" s="23">
        <v>0</v>
      </c>
      <c r="W973" s="23">
        <v>0</v>
      </c>
      <c r="X973" s="23">
        <v>0</v>
      </c>
      <c r="Y973" s="23">
        <v>0</v>
      </c>
      <c r="Z973" s="23">
        <v>1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1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35"/>
      <c r="B974" s="8" t="s">
        <v>569</v>
      </c>
      <c r="C974" s="33" t="s">
        <v>1303</v>
      </c>
      <c r="D974" s="23">
        <v>0</v>
      </c>
      <c r="E974" s="23">
        <v>1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1</v>
      </c>
      <c r="V974" s="23">
        <v>0</v>
      </c>
      <c r="W974" s="23">
        <v>0</v>
      </c>
      <c r="X974" s="23">
        <v>0</v>
      </c>
      <c r="Y974" s="23">
        <v>0</v>
      </c>
      <c r="Z974" s="2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35"/>
      <c r="B975" s="8" t="s">
        <v>515</v>
      </c>
      <c r="C975" s="33" t="s">
        <v>1303</v>
      </c>
      <c r="D975" s="23">
        <v>0</v>
      </c>
      <c r="E975" s="23">
        <v>1</v>
      </c>
      <c r="F975" s="23">
        <v>1</v>
      </c>
      <c r="G975" s="23">
        <v>0</v>
      </c>
      <c r="H975" s="23">
        <v>0</v>
      </c>
      <c r="I975" s="23">
        <v>0</v>
      </c>
      <c r="J975" s="23">
        <v>0</v>
      </c>
      <c r="K975" s="23">
        <v>1</v>
      </c>
      <c r="L975" s="23">
        <v>1</v>
      </c>
      <c r="M975" s="23">
        <v>0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0</v>
      </c>
      <c r="Z975" s="23">
        <v>1</v>
      </c>
      <c r="AA975" s="23">
        <v>1</v>
      </c>
      <c r="AB975" s="23">
        <v>0</v>
      </c>
      <c r="AC975" s="23">
        <v>0</v>
      </c>
      <c r="AD975" s="23">
        <v>0</v>
      </c>
      <c r="AE975" s="23">
        <v>0</v>
      </c>
      <c r="AF975" s="23">
        <v>1</v>
      </c>
      <c r="AG975" s="23">
        <v>1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35"/>
      <c r="B976" s="8" t="s">
        <v>1335</v>
      </c>
      <c r="C976" s="33" t="s">
        <v>1303</v>
      </c>
      <c r="D976" s="23">
        <v>0</v>
      </c>
      <c r="E976" s="23">
        <v>1</v>
      </c>
      <c r="F976" s="23">
        <v>1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1</v>
      </c>
      <c r="P976" s="23">
        <v>1</v>
      </c>
      <c r="Q976" s="23">
        <v>0</v>
      </c>
      <c r="R976" s="23">
        <v>0</v>
      </c>
      <c r="S976" s="23">
        <v>0</v>
      </c>
      <c r="T976" s="23">
        <v>0</v>
      </c>
      <c r="U976" s="23">
        <v>0</v>
      </c>
      <c r="V976" s="23">
        <v>0</v>
      </c>
      <c r="W976" s="23">
        <v>0</v>
      </c>
      <c r="X976" s="23">
        <v>0</v>
      </c>
      <c r="Y976" s="23">
        <v>0</v>
      </c>
      <c r="Z976" s="23">
        <v>1</v>
      </c>
      <c r="AA976" s="23">
        <v>1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1</v>
      </c>
      <c r="AK976" s="23">
        <v>1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35"/>
      <c r="B977" s="8" t="s">
        <v>883</v>
      </c>
      <c r="C977" s="33" t="s">
        <v>1303</v>
      </c>
      <c r="D977" s="23">
        <v>0</v>
      </c>
      <c r="E977" s="23">
        <v>1</v>
      </c>
      <c r="F977" s="23">
        <v>1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1</v>
      </c>
      <c r="P977" s="23">
        <v>1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  <c r="V977" s="23">
        <v>0</v>
      </c>
      <c r="W977" s="23">
        <v>0</v>
      </c>
      <c r="X977" s="23">
        <v>0</v>
      </c>
      <c r="Y977" s="23">
        <v>0</v>
      </c>
      <c r="Z977" s="23">
        <v>1</v>
      </c>
      <c r="AA977" s="23">
        <v>1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1</v>
      </c>
      <c r="AK977" s="23">
        <v>1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35"/>
      <c r="B978" s="8" t="s">
        <v>1132</v>
      </c>
      <c r="C978" s="33" t="s">
        <v>1303</v>
      </c>
      <c r="D978" s="23">
        <v>0</v>
      </c>
      <c r="E978" s="23">
        <v>1</v>
      </c>
      <c r="F978" s="23">
        <v>1</v>
      </c>
      <c r="G978" s="23">
        <v>0</v>
      </c>
      <c r="H978" s="23">
        <v>0</v>
      </c>
      <c r="I978" s="23">
        <v>0</v>
      </c>
      <c r="J978" s="23">
        <v>0</v>
      </c>
      <c r="K978" s="23">
        <v>1</v>
      </c>
      <c r="L978" s="23">
        <v>1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0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35"/>
      <c r="B979" s="8" t="s">
        <v>47</v>
      </c>
      <c r="C979" s="33" t="s">
        <v>1303</v>
      </c>
      <c r="D979" s="23">
        <v>0</v>
      </c>
      <c r="E979" s="23">
        <v>4</v>
      </c>
      <c r="F979" s="23">
        <v>3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1</v>
      </c>
      <c r="P979" s="23">
        <v>1</v>
      </c>
      <c r="Q979" s="23">
        <v>1</v>
      </c>
      <c r="R979" s="23">
        <v>1</v>
      </c>
      <c r="S979" s="23">
        <v>0</v>
      </c>
      <c r="T979" s="23">
        <v>0</v>
      </c>
      <c r="U979" s="23">
        <v>1</v>
      </c>
      <c r="V979" s="23">
        <v>1</v>
      </c>
      <c r="W979" s="23">
        <v>1</v>
      </c>
      <c r="X979" s="23">
        <v>0</v>
      </c>
      <c r="Y979" s="23">
        <v>0</v>
      </c>
      <c r="Z979" s="23">
        <v>1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1</v>
      </c>
      <c r="AS979" s="23">
        <v>0</v>
      </c>
    </row>
    <row r="980" spans="1:45" ht="12.75">
      <c r="A980" s="35"/>
      <c r="B980" s="8" t="s">
        <v>1081</v>
      </c>
      <c r="C980" s="33" t="s">
        <v>1303</v>
      </c>
      <c r="D980" s="23">
        <v>0</v>
      </c>
      <c r="E980" s="23">
        <v>2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  <c r="V980" s="23">
        <v>0</v>
      </c>
      <c r="W980" s="23">
        <v>2</v>
      </c>
      <c r="X980" s="23">
        <v>0</v>
      </c>
      <c r="Y980" s="23">
        <v>0</v>
      </c>
      <c r="Z980" s="23">
        <v>2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2</v>
      </c>
      <c r="AS980" s="23">
        <v>0</v>
      </c>
    </row>
    <row r="981" spans="1:45" ht="12.75">
      <c r="A981" s="35"/>
      <c r="B981" s="8" t="s">
        <v>1166</v>
      </c>
      <c r="C981" s="33" t="s">
        <v>157</v>
      </c>
      <c r="D981" s="23">
        <v>0</v>
      </c>
      <c r="E981" s="23">
        <v>1</v>
      </c>
      <c r="F981" s="23">
        <v>1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  <c r="V981" s="23">
        <v>0</v>
      </c>
      <c r="W981" s="23">
        <v>1</v>
      </c>
      <c r="X981" s="23">
        <v>1</v>
      </c>
      <c r="Y981" s="23">
        <v>0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35"/>
      <c r="B982" s="8" t="s">
        <v>467</v>
      </c>
      <c r="C982" s="33" t="s">
        <v>157</v>
      </c>
      <c r="D982" s="23">
        <v>0</v>
      </c>
      <c r="E982" s="23">
        <v>1</v>
      </c>
      <c r="F982" s="23">
        <v>1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  <c r="V982" s="23">
        <v>0</v>
      </c>
      <c r="W982" s="23">
        <v>1</v>
      </c>
      <c r="X982" s="23">
        <v>1</v>
      </c>
      <c r="Y982" s="23">
        <v>0</v>
      </c>
      <c r="Z982" s="23">
        <v>1</v>
      </c>
      <c r="AA982" s="23">
        <v>1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1</v>
      </c>
      <c r="AS982" s="23">
        <v>1</v>
      </c>
    </row>
    <row r="983" spans="1:45" ht="12.75">
      <c r="A983" s="35"/>
      <c r="B983" s="8" t="s">
        <v>1259</v>
      </c>
      <c r="C983" s="33" t="s">
        <v>953</v>
      </c>
      <c r="D983" s="23">
        <v>9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  <c r="Y983" s="23">
        <v>9</v>
      </c>
      <c r="Z983" s="23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35"/>
      <c r="B984" s="8" t="s">
        <v>149</v>
      </c>
      <c r="C984" s="33" t="s">
        <v>953</v>
      </c>
      <c r="D984" s="23">
        <v>1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0</v>
      </c>
      <c r="R984" s="23">
        <v>0</v>
      </c>
      <c r="S984" s="23">
        <v>0</v>
      </c>
      <c r="T984" s="23">
        <v>0</v>
      </c>
      <c r="U984" s="23">
        <v>0</v>
      </c>
      <c r="V984" s="23">
        <v>0</v>
      </c>
      <c r="W984" s="23">
        <v>0</v>
      </c>
      <c r="X984" s="23">
        <v>0</v>
      </c>
      <c r="Y984" s="23">
        <v>1</v>
      </c>
      <c r="Z984" s="23">
        <v>0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35"/>
      <c r="B985" s="8" t="s">
        <v>1079</v>
      </c>
      <c r="C985" s="33" t="s">
        <v>953</v>
      </c>
      <c r="D985" s="23">
        <v>1</v>
      </c>
      <c r="E985" s="23">
        <v>2</v>
      </c>
      <c r="F985" s="23">
        <v>1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1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1</v>
      </c>
      <c r="X985" s="23">
        <v>1</v>
      </c>
      <c r="Y985" s="23">
        <v>1</v>
      </c>
      <c r="Z985" s="23">
        <v>1</v>
      </c>
      <c r="AA985" s="23">
        <v>1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1</v>
      </c>
      <c r="AS985" s="23">
        <v>1</v>
      </c>
    </row>
    <row r="986" spans="1:45" ht="12.75">
      <c r="A986" s="35"/>
      <c r="B986" s="8" t="s">
        <v>352</v>
      </c>
      <c r="C986" s="33" t="s">
        <v>1402</v>
      </c>
      <c r="D986" s="23">
        <v>0</v>
      </c>
      <c r="E986" s="23">
        <v>5</v>
      </c>
      <c r="F986" s="23">
        <v>5</v>
      </c>
      <c r="G986" s="23">
        <v>0</v>
      </c>
      <c r="H986" s="23">
        <v>0</v>
      </c>
      <c r="I986" s="23">
        <v>0</v>
      </c>
      <c r="J986" s="23">
        <v>0</v>
      </c>
      <c r="K986" s="23">
        <v>2</v>
      </c>
      <c r="L986" s="23">
        <v>2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2</v>
      </c>
      <c r="T986" s="23">
        <v>2</v>
      </c>
      <c r="U986" s="23">
        <v>1</v>
      </c>
      <c r="V986" s="23">
        <v>1</v>
      </c>
      <c r="W986" s="23">
        <v>0</v>
      </c>
      <c r="X986" s="23">
        <v>0</v>
      </c>
      <c r="Y986" s="23">
        <v>0</v>
      </c>
      <c r="Z986" s="23">
        <v>4</v>
      </c>
      <c r="AA986" s="23">
        <v>4</v>
      </c>
      <c r="AB986" s="23">
        <v>0</v>
      </c>
      <c r="AC986" s="23">
        <v>0</v>
      </c>
      <c r="AD986" s="23">
        <v>0</v>
      </c>
      <c r="AE986" s="23">
        <v>0</v>
      </c>
      <c r="AF986" s="23">
        <v>1</v>
      </c>
      <c r="AG986" s="23">
        <v>1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2</v>
      </c>
      <c r="AO986" s="23">
        <v>2</v>
      </c>
      <c r="AP986" s="23">
        <v>1</v>
      </c>
      <c r="AQ986" s="23">
        <v>1</v>
      </c>
      <c r="AR986" s="23">
        <v>0</v>
      </c>
      <c r="AS986" s="23">
        <v>0</v>
      </c>
    </row>
    <row r="987" spans="1:45" ht="12.75">
      <c r="A987" s="35"/>
      <c r="B987" s="8" t="s">
        <v>1511</v>
      </c>
      <c r="C987" s="33" t="s">
        <v>1402</v>
      </c>
      <c r="D987" s="23">
        <v>1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35"/>
      <c r="B988" s="8" t="s">
        <v>783</v>
      </c>
      <c r="C988" s="33" t="s">
        <v>1402</v>
      </c>
      <c r="D988" s="23">
        <v>0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0</v>
      </c>
      <c r="V988" s="23">
        <v>0</v>
      </c>
      <c r="W988" s="23">
        <v>0</v>
      </c>
      <c r="X988" s="23">
        <v>0</v>
      </c>
      <c r="Y988" s="23">
        <v>0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35"/>
      <c r="B989" s="8" t="s">
        <v>557</v>
      </c>
      <c r="C989" s="33" t="s">
        <v>1402</v>
      </c>
      <c r="D989" s="23">
        <v>0</v>
      </c>
      <c r="E989" s="23">
        <v>1</v>
      </c>
      <c r="F989" s="23">
        <v>1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1</v>
      </c>
      <c r="P989" s="23">
        <v>1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  <c r="Y989" s="23">
        <v>0</v>
      </c>
      <c r="Z989" s="23">
        <v>1</v>
      </c>
      <c r="AA989" s="23">
        <v>1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1</v>
      </c>
      <c r="AK989" s="23">
        <v>1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35"/>
      <c r="B990" s="8" t="s">
        <v>1208</v>
      </c>
      <c r="C990" s="33" t="s">
        <v>364</v>
      </c>
      <c r="D990" s="23">
        <v>0</v>
      </c>
      <c r="E990" s="23">
        <v>1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  <c r="V990" s="23">
        <v>0</v>
      </c>
      <c r="W990" s="23">
        <v>1</v>
      </c>
      <c r="X990" s="23">
        <v>0</v>
      </c>
      <c r="Y990" s="23">
        <v>0</v>
      </c>
      <c r="Z990" s="23">
        <v>1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1</v>
      </c>
      <c r="AS990" s="23">
        <v>0</v>
      </c>
    </row>
    <row r="991" spans="1:45" ht="12.75">
      <c r="A991" s="35"/>
      <c r="B991" s="8" t="s">
        <v>192</v>
      </c>
      <c r="C991" s="33" t="s">
        <v>1329</v>
      </c>
      <c r="D991" s="23">
        <v>0</v>
      </c>
      <c r="E991" s="23">
        <v>0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35"/>
      <c r="B992" s="8" t="s">
        <v>523</v>
      </c>
      <c r="C992" s="33" t="s">
        <v>1329</v>
      </c>
      <c r="D992" s="23">
        <v>2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0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35"/>
      <c r="B993" s="8" t="s">
        <v>1144</v>
      </c>
      <c r="C993" s="33" t="s">
        <v>1329</v>
      </c>
      <c r="D993" s="23">
        <v>1</v>
      </c>
      <c r="E993" s="23">
        <v>1</v>
      </c>
      <c r="F993" s="23">
        <v>1</v>
      </c>
      <c r="G993" s="23">
        <v>0</v>
      </c>
      <c r="H993" s="23">
        <v>0</v>
      </c>
      <c r="I993" s="23">
        <v>0</v>
      </c>
      <c r="J993" s="23">
        <v>0</v>
      </c>
      <c r="K993" s="23">
        <v>1</v>
      </c>
      <c r="L993" s="23">
        <v>1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1</v>
      </c>
      <c r="AA993" s="23">
        <v>1</v>
      </c>
      <c r="AB993" s="23">
        <v>0</v>
      </c>
      <c r="AC993" s="23">
        <v>0</v>
      </c>
      <c r="AD993" s="23">
        <v>0</v>
      </c>
      <c r="AE993" s="23">
        <v>0</v>
      </c>
      <c r="AF993" s="23">
        <v>1</v>
      </c>
      <c r="AG993" s="23">
        <v>1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35"/>
      <c r="B994" s="8" t="s">
        <v>803</v>
      </c>
      <c r="C994" s="33" t="s">
        <v>1329</v>
      </c>
      <c r="D994" s="23">
        <v>0</v>
      </c>
      <c r="E994" s="23">
        <v>1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1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1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1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35"/>
      <c r="B995" s="8" t="s">
        <v>1414</v>
      </c>
      <c r="C995" s="33" t="s">
        <v>1329</v>
      </c>
      <c r="D995" s="23">
        <v>0</v>
      </c>
      <c r="E995" s="23">
        <v>1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1</v>
      </c>
      <c r="L995" s="23">
        <v>0</v>
      </c>
      <c r="M995" s="23">
        <v>0</v>
      </c>
      <c r="N995" s="23">
        <v>0</v>
      </c>
      <c r="O995" s="23">
        <v>0</v>
      </c>
      <c r="P995" s="23">
        <v>0</v>
      </c>
      <c r="Q995" s="23">
        <v>0</v>
      </c>
      <c r="R995" s="23">
        <v>0</v>
      </c>
      <c r="S995" s="23">
        <v>0</v>
      </c>
      <c r="T995" s="23">
        <v>0</v>
      </c>
      <c r="U995" s="23">
        <v>0</v>
      </c>
      <c r="V995" s="23">
        <v>0</v>
      </c>
      <c r="W995" s="23">
        <v>0</v>
      </c>
      <c r="X995" s="23">
        <v>0</v>
      </c>
      <c r="Y995" s="23">
        <v>0</v>
      </c>
      <c r="Z995" s="23">
        <v>1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1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35"/>
      <c r="B996" s="8" t="s">
        <v>258</v>
      </c>
      <c r="C996" s="33" t="s">
        <v>745</v>
      </c>
      <c r="D996" s="23">
        <v>2</v>
      </c>
      <c r="E996" s="23">
        <v>0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2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35"/>
      <c r="B997" s="8" t="s">
        <v>460</v>
      </c>
      <c r="C997" s="33" t="s">
        <v>393</v>
      </c>
      <c r="D997" s="23">
        <v>0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35"/>
      <c r="B998" s="8" t="s">
        <v>21</v>
      </c>
      <c r="C998" s="33" t="s">
        <v>393</v>
      </c>
      <c r="D998" s="23">
        <v>2</v>
      </c>
      <c r="E998" s="23">
        <v>0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2</v>
      </c>
      <c r="Z998" s="23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35"/>
      <c r="B999" s="8" t="s">
        <v>1175</v>
      </c>
      <c r="C999" s="33" t="s">
        <v>393</v>
      </c>
      <c r="D999" s="23">
        <v>0</v>
      </c>
      <c r="E999" s="23">
        <v>4</v>
      </c>
      <c r="F999" s="23">
        <v>2</v>
      </c>
      <c r="G999" s="23">
        <v>0</v>
      </c>
      <c r="H999" s="23">
        <v>0</v>
      </c>
      <c r="I999" s="23">
        <v>0</v>
      </c>
      <c r="J999" s="23">
        <v>0</v>
      </c>
      <c r="K999" s="23">
        <v>1</v>
      </c>
      <c r="L999" s="23">
        <v>1</v>
      </c>
      <c r="M999" s="23">
        <v>1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1</v>
      </c>
      <c r="V999" s="23">
        <v>0</v>
      </c>
      <c r="W999" s="23">
        <v>1</v>
      </c>
      <c r="X999" s="23">
        <v>1</v>
      </c>
      <c r="Y999" s="23">
        <v>0</v>
      </c>
      <c r="Z999" s="23">
        <v>4</v>
      </c>
      <c r="AA999" s="23">
        <v>2</v>
      </c>
      <c r="AB999" s="23">
        <v>0</v>
      </c>
      <c r="AC999" s="23">
        <v>0</v>
      </c>
      <c r="AD999" s="23">
        <v>0</v>
      </c>
      <c r="AE999" s="23">
        <v>0</v>
      </c>
      <c r="AF999" s="23">
        <v>1</v>
      </c>
      <c r="AG999" s="23">
        <v>1</v>
      </c>
      <c r="AH999" s="23">
        <v>1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1</v>
      </c>
      <c r="AQ999" s="23">
        <v>0</v>
      </c>
      <c r="AR999" s="23">
        <v>1</v>
      </c>
      <c r="AS999" s="23">
        <v>1</v>
      </c>
    </row>
    <row r="1000" spans="1:45" ht="12.75">
      <c r="A1000" s="35"/>
      <c r="B1000" s="8" t="s">
        <v>756</v>
      </c>
      <c r="C1000" s="33" t="s">
        <v>788</v>
      </c>
      <c r="D1000" s="23">
        <v>0</v>
      </c>
      <c r="E1000" s="23">
        <v>1</v>
      </c>
      <c r="F1000" s="23">
        <v>1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0</v>
      </c>
      <c r="V1000" s="23">
        <v>0</v>
      </c>
      <c r="W1000" s="23">
        <v>1</v>
      </c>
      <c r="X1000" s="23">
        <v>1</v>
      </c>
      <c r="Y1000" s="23">
        <v>0</v>
      </c>
      <c r="Z1000" s="23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35"/>
      <c r="B1001" s="8" t="s">
        <v>586</v>
      </c>
      <c r="C1001" s="33" t="s">
        <v>1176</v>
      </c>
      <c r="D1001" s="23">
        <v>2</v>
      </c>
      <c r="E1001" s="23">
        <v>1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  <c r="V1001" s="23">
        <v>0</v>
      </c>
      <c r="W1001" s="23">
        <v>1</v>
      </c>
      <c r="X1001" s="23">
        <v>0</v>
      </c>
      <c r="Y1001" s="23">
        <v>1</v>
      </c>
      <c r="Z1001" s="2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35"/>
      <c r="B1002" s="8" t="s">
        <v>137</v>
      </c>
      <c r="C1002" s="33" t="s">
        <v>71</v>
      </c>
      <c r="D1002" s="23">
        <v>0</v>
      </c>
      <c r="E1002" s="23">
        <v>1</v>
      </c>
      <c r="F1002" s="23">
        <v>1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1</v>
      </c>
      <c r="N1002" s="23">
        <v>1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35"/>
      <c r="B1003" s="8" t="s">
        <v>552</v>
      </c>
      <c r="C1003" s="33" t="s">
        <v>71</v>
      </c>
      <c r="D1003" s="23">
        <v>1</v>
      </c>
      <c r="E1003" s="23">
        <v>1</v>
      </c>
      <c r="F1003" s="23">
        <v>1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1</v>
      </c>
      <c r="P1003" s="23">
        <v>1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1</v>
      </c>
      <c r="Z1003" s="23">
        <v>1</v>
      </c>
      <c r="AA1003" s="23">
        <v>1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1</v>
      </c>
      <c r="AK1003" s="23">
        <v>1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35"/>
      <c r="B1004" s="8" t="s">
        <v>654</v>
      </c>
      <c r="C1004" s="33" t="s">
        <v>71</v>
      </c>
      <c r="D1004" s="23">
        <v>0</v>
      </c>
      <c r="E1004" s="23">
        <v>1</v>
      </c>
      <c r="F1004" s="23">
        <v>1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1</v>
      </c>
      <c r="N1004" s="23">
        <v>1</v>
      </c>
      <c r="O1004" s="23">
        <v>0</v>
      </c>
      <c r="P1004" s="23">
        <v>0</v>
      </c>
      <c r="Q1004" s="23">
        <v>0</v>
      </c>
      <c r="R1004" s="23">
        <v>0</v>
      </c>
      <c r="S1004" s="23">
        <v>0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1</v>
      </c>
      <c r="AA1004" s="23">
        <v>1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1</v>
      </c>
      <c r="AI1004" s="23">
        <v>1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35"/>
      <c r="B1005" s="8" t="s">
        <v>190</v>
      </c>
      <c r="C1005" s="33" t="s">
        <v>71</v>
      </c>
      <c r="D1005" s="23">
        <v>0</v>
      </c>
      <c r="E1005" s="23">
        <v>1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1</v>
      </c>
      <c r="T1005" s="23">
        <v>0</v>
      </c>
      <c r="U1005" s="23">
        <v>0</v>
      </c>
      <c r="V1005" s="23">
        <v>0</v>
      </c>
      <c r="W1005" s="23">
        <v>0</v>
      </c>
      <c r="X1005" s="23">
        <v>0</v>
      </c>
      <c r="Y1005" s="23">
        <v>0</v>
      </c>
      <c r="Z1005" s="2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35"/>
      <c r="B1006" s="8" t="s">
        <v>934</v>
      </c>
      <c r="C1006" s="33" t="s">
        <v>71</v>
      </c>
      <c r="D1006" s="23">
        <v>1</v>
      </c>
      <c r="E1006" s="23">
        <v>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0</v>
      </c>
      <c r="X1006" s="23">
        <v>0</v>
      </c>
      <c r="Y1006" s="23">
        <v>1</v>
      </c>
      <c r="Z1006" s="23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35"/>
      <c r="B1007" s="8" t="s">
        <v>439</v>
      </c>
      <c r="C1007" s="33" t="s">
        <v>458</v>
      </c>
      <c r="D1007" s="23">
        <v>0</v>
      </c>
      <c r="E1007" s="23">
        <v>2</v>
      </c>
      <c r="F1007" s="23">
        <v>2</v>
      </c>
      <c r="G1007" s="23">
        <v>0</v>
      </c>
      <c r="H1007" s="23">
        <v>0</v>
      </c>
      <c r="I1007" s="23">
        <v>1</v>
      </c>
      <c r="J1007" s="23">
        <v>1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1</v>
      </c>
      <c r="V1007" s="23">
        <v>1</v>
      </c>
      <c r="W1007" s="23">
        <v>0</v>
      </c>
      <c r="X1007" s="23">
        <v>0</v>
      </c>
      <c r="Y1007" s="23">
        <v>0</v>
      </c>
      <c r="Z1007" s="23">
        <v>1</v>
      </c>
      <c r="AA1007" s="23">
        <v>1</v>
      </c>
      <c r="AB1007" s="23">
        <v>0</v>
      </c>
      <c r="AC1007" s="23">
        <v>0</v>
      </c>
      <c r="AD1007" s="23">
        <v>1</v>
      </c>
      <c r="AE1007" s="23">
        <v>1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35"/>
      <c r="B1008" s="8" t="s">
        <v>492</v>
      </c>
      <c r="C1008" s="33" t="s">
        <v>458</v>
      </c>
      <c r="D1008" s="23">
        <v>1</v>
      </c>
      <c r="E1008" s="23">
        <v>8</v>
      </c>
      <c r="F1008" s="23">
        <v>7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2</v>
      </c>
      <c r="P1008" s="23">
        <v>1</v>
      </c>
      <c r="Q1008" s="23">
        <v>3</v>
      </c>
      <c r="R1008" s="23">
        <v>3</v>
      </c>
      <c r="S1008" s="23">
        <v>2</v>
      </c>
      <c r="T1008" s="23">
        <v>2</v>
      </c>
      <c r="U1008" s="23">
        <v>0</v>
      </c>
      <c r="V1008" s="23">
        <v>0</v>
      </c>
      <c r="W1008" s="23">
        <v>1</v>
      </c>
      <c r="X1008" s="23">
        <v>1</v>
      </c>
      <c r="Y1008" s="23">
        <v>1</v>
      </c>
      <c r="Z1008" s="23">
        <v>7</v>
      </c>
      <c r="AA1008" s="23">
        <v>6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2</v>
      </c>
      <c r="AK1008" s="23">
        <v>1</v>
      </c>
      <c r="AL1008" s="23">
        <v>3</v>
      </c>
      <c r="AM1008" s="23">
        <v>3</v>
      </c>
      <c r="AN1008" s="23">
        <v>1</v>
      </c>
      <c r="AO1008" s="23">
        <v>1</v>
      </c>
      <c r="AP1008" s="23">
        <v>0</v>
      </c>
      <c r="AQ1008" s="23">
        <v>0</v>
      </c>
      <c r="AR1008" s="23">
        <v>1</v>
      </c>
      <c r="AS1008" s="23">
        <v>1</v>
      </c>
    </row>
    <row r="1009" spans="1:45" ht="12.75">
      <c r="A1009" s="35"/>
      <c r="B1009" s="8" t="s">
        <v>329</v>
      </c>
      <c r="C1009" s="33" t="s">
        <v>851</v>
      </c>
      <c r="D1009" s="23">
        <v>0</v>
      </c>
      <c r="E1009" s="23">
        <v>1</v>
      </c>
      <c r="F1009" s="23">
        <v>1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1</v>
      </c>
      <c r="R1009" s="23">
        <v>1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35"/>
      <c r="B1010" s="8" t="s">
        <v>553</v>
      </c>
      <c r="C1010" s="33" t="s">
        <v>851</v>
      </c>
      <c r="D1010" s="23">
        <v>1</v>
      </c>
      <c r="E1010" s="23">
        <v>6</v>
      </c>
      <c r="F1010" s="23">
        <v>6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1</v>
      </c>
      <c r="P1010" s="23">
        <v>1</v>
      </c>
      <c r="Q1010" s="23">
        <v>0</v>
      </c>
      <c r="R1010" s="23">
        <v>0</v>
      </c>
      <c r="S1010" s="23">
        <v>2</v>
      </c>
      <c r="T1010" s="23">
        <v>2</v>
      </c>
      <c r="U1010" s="23">
        <v>1</v>
      </c>
      <c r="V1010" s="23">
        <v>1</v>
      </c>
      <c r="W1010" s="23">
        <v>2</v>
      </c>
      <c r="X1010" s="23">
        <v>2</v>
      </c>
      <c r="Y1010" s="23">
        <v>1</v>
      </c>
      <c r="Z1010" s="23">
        <v>6</v>
      </c>
      <c r="AA1010" s="23">
        <v>6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1</v>
      </c>
      <c r="AK1010" s="23">
        <v>1</v>
      </c>
      <c r="AL1010" s="23">
        <v>0</v>
      </c>
      <c r="AM1010" s="23">
        <v>0</v>
      </c>
      <c r="AN1010" s="23">
        <v>2</v>
      </c>
      <c r="AO1010" s="23">
        <v>2</v>
      </c>
      <c r="AP1010" s="23">
        <v>1</v>
      </c>
      <c r="AQ1010" s="23">
        <v>1</v>
      </c>
      <c r="AR1010" s="23">
        <v>2</v>
      </c>
      <c r="AS1010" s="23">
        <v>2</v>
      </c>
    </row>
    <row r="1011" spans="1:45" ht="12.75">
      <c r="A1011" s="35"/>
      <c r="B1011" s="8" t="s">
        <v>1403</v>
      </c>
      <c r="C1011" s="33" t="s">
        <v>851</v>
      </c>
      <c r="D1011" s="23">
        <v>0</v>
      </c>
      <c r="E1011" s="23">
        <v>7</v>
      </c>
      <c r="F1011" s="23">
        <v>7</v>
      </c>
      <c r="G1011" s="23">
        <v>0</v>
      </c>
      <c r="H1011" s="23">
        <v>0</v>
      </c>
      <c r="I1011" s="23">
        <v>0</v>
      </c>
      <c r="J1011" s="23">
        <v>0</v>
      </c>
      <c r="K1011" s="23">
        <v>1</v>
      </c>
      <c r="L1011" s="23">
        <v>1</v>
      </c>
      <c r="M1011" s="23">
        <v>0</v>
      </c>
      <c r="N1011" s="23">
        <v>0</v>
      </c>
      <c r="O1011" s="23">
        <v>1</v>
      </c>
      <c r="P1011" s="23">
        <v>1</v>
      </c>
      <c r="Q1011" s="23">
        <v>2</v>
      </c>
      <c r="R1011" s="23">
        <v>2</v>
      </c>
      <c r="S1011" s="23">
        <v>1</v>
      </c>
      <c r="T1011" s="23">
        <v>1</v>
      </c>
      <c r="U1011" s="23">
        <v>2</v>
      </c>
      <c r="V1011" s="23">
        <v>2</v>
      </c>
      <c r="W1011" s="23">
        <v>0</v>
      </c>
      <c r="X1011" s="23">
        <v>0</v>
      </c>
      <c r="Y1011" s="23">
        <v>0</v>
      </c>
      <c r="Z1011" s="23">
        <v>7</v>
      </c>
      <c r="AA1011" s="23">
        <v>7</v>
      </c>
      <c r="AB1011" s="23">
        <v>0</v>
      </c>
      <c r="AC1011" s="23">
        <v>0</v>
      </c>
      <c r="AD1011" s="23">
        <v>0</v>
      </c>
      <c r="AE1011" s="23">
        <v>0</v>
      </c>
      <c r="AF1011" s="23">
        <v>1</v>
      </c>
      <c r="AG1011" s="23">
        <v>1</v>
      </c>
      <c r="AH1011" s="23">
        <v>0</v>
      </c>
      <c r="AI1011" s="23">
        <v>0</v>
      </c>
      <c r="AJ1011" s="23">
        <v>1</v>
      </c>
      <c r="AK1011" s="23">
        <v>1</v>
      </c>
      <c r="AL1011" s="23">
        <v>2</v>
      </c>
      <c r="AM1011" s="23">
        <v>2</v>
      </c>
      <c r="AN1011" s="23">
        <v>1</v>
      </c>
      <c r="AO1011" s="23">
        <v>1</v>
      </c>
      <c r="AP1011" s="23">
        <v>2</v>
      </c>
      <c r="AQ1011" s="23">
        <v>2</v>
      </c>
      <c r="AR1011" s="23">
        <v>0</v>
      </c>
      <c r="AS1011" s="23">
        <v>0</v>
      </c>
    </row>
    <row r="1012" spans="1:45" ht="12.75">
      <c r="A1012" s="35"/>
      <c r="B1012" s="8" t="s">
        <v>559</v>
      </c>
      <c r="C1012" s="33" t="s">
        <v>851</v>
      </c>
      <c r="D1012" s="23">
        <v>0</v>
      </c>
      <c r="E1012" s="23">
        <v>2</v>
      </c>
      <c r="F1012" s="23">
        <v>2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  <c r="Q1012" s="23">
        <v>1</v>
      </c>
      <c r="R1012" s="23">
        <v>1</v>
      </c>
      <c r="S1012" s="23">
        <v>0</v>
      </c>
      <c r="T1012" s="23">
        <v>0</v>
      </c>
      <c r="U1012" s="23">
        <v>0</v>
      </c>
      <c r="V1012" s="23">
        <v>0</v>
      </c>
      <c r="W1012" s="23">
        <v>1</v>
      </c>
      <c r="X1012" s="23">
        <v>1</v>
      </c>
      <c r="Y1012" s="23">
        <v>0</v>
      </c>
      <c r="Z1012" s="23">
        <v>1</v>
      </c>
      <c r="AA1012" s="23">
        <v>1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1</v>
      </c>
      <c r="AS1012" s="23">
        <v>1</v>
      </c>
    </row>
    <row r="1013" spans="1:45" ht="12.75">
      <c r="A1013" s="35"/>
      <c r="B1013" s="8" t="s">
        <v>235</v>
      </c>
      <c r="C1013" s="33" t="s">
        <v>665</v>
      </c>
      <c r="D1013" s="23">
        <v>9</v>
      </c>
      <c r="E1013" s="23">
        <v>3</v>
      </c>
      <c r="F1013" s="23">
        <v>3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1</v>
      </c>
      <c r="N1013" s="23">
        <v>1</v>
      </c>
      <c r="O1013" s="23">
        <v>0</v>
      </c>
      <c r="P1013" s="23">
        <v>0</v>
      </c>
      <c r="Q1013" s="23">
        <v>1</v>
      </c>
      <c r="R1013" s="23">
        <v>1</v>
      </c>
      <c r="S1013" s="23">
        <v>0</v>
      </c>
      <c r="T1013" s="23">
        <v>0</v>
      </c>
      <c r="U1013" s="23">
        <v>0</v>
      </c>
      <c r="V1013" s="23">
        <v>0</v>
      </c>
      <c r="W1013" s="23">
        <v>1</v>
      </c>
      <c r="X1013" s="23">
        <v>1</v>
      </c>
      <c r="Y1013" s="23">
        <v>8</v>
      </c>
      <c r="Z1013" s="23">
        <v>2</v>
      </c>
      <c r="AA1013" s="23">
        <v>2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1</v>
      </c>
      <c r="AI1013" s="23">
        <v>1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1</v>
      </c>
      <c r="AS1013" s="23">
        <v>1</v>
      </c>
    </row>
    <row r="1014" spans="1:45" ht="12.75">
      <c r="A1014" s="35"/>
      <c r="B1014" s="8" t="s">
        <v>244</v>
      </c>
      <c r="C1014" s="33" t="s">
        <v>665</v>
      </c>
      <c r="D1014" s="23">
        <v>0</v>
      </c>
      <c r="E1014" s="23">
        <v>1</v>
      </c>
      <c r="F1014" s="23">
        <v>1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  <c r="V1014" s="23">
        <v>0</v>
      </c>
      <c r="W1014" s="23">
        <v>1</v>
      </c>
      <c r="X1014" s="23">
        <v>1</v>
      </c>
      <c r="Y1014" s="23">
        <v>0</v>
      </c>
      <c r="Z1014" s="23">
        <v>1</v>
      </c>
      <c r="AA1014" s="23">
        <v>1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1</v>
      </c>
      <c r="AS1014" s="23">
        <v>1</v>
      </c>
    </row>
    <row r="1015" spans="1:45" ht="12.75">
      <c r="A1015" s="35"/>
      <c r="B1015" s="8" t="s">
        <v>830</v>
      </c>
      <c r="C1015" s="33" t="s">
        <v>665</v>
      </c>
      <c r="D1015" s="23">
        <v>0</v>
      </c>
      <c r="E1015" s="23">
        <v>2</v>
      </c>
      <c r="F1015" s="23">
        <v>1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0</v>
      </c>
      <c r="P1015" s="23">
        <v>0</v>
      </c>
      <c r="Q1015" s="23">
        <v>1</v>
      </c>
      <c r="R1015" s="23">
        <v>0</v>
      </c>
      <c r="S1015" s="23">
        <v>1</v>
      </c>
      <c r="T1015" s="23">
        <v>1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35"/>
      <c r="B1016" s="8" t="s">
        <v>182</v>
      </c>
      <c r="C1016" s="33" t="s">
        <v>908</v>
      </c>
      <c r="D1016" s="23">
        <v>1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1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35"/>
      <c r="B1017" s="8" t="s">
        <v>877</v>
      </c>
      <c r="C1017" s="33" t="s">
        <v>908</v>
      </c>
      <c r="D1017" s="23">
        <v>0</v>
      </c>
      <c r="E1017" s="23">
        <v>1</v>
      </c>
      <c r="F1017" s="23">
        <v>1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1</v>
      </c>
      <c r="T1017" s="23">
        <v>1</v>
      </c>
      <c r="U1017" s="23">
        <v>0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35"/>
      <c r="B1018" s="8" t="s">
        <v>153</v>
      </c>
      <c r="C1018" s="33" t="s">
        <v>1016</v>
      </c>
      <c r="D1018" s="23">
        <v>0</v>
      </c>
      <c r="E1018" s="23">
        <v>1</v>
      </c>
      <c r="F1018" s="23">
        <v>1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1</v>
      </c>
      <c r="P1018" s="23">
        <v>1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0</v>
      </c>
      <c r="Z1018" s="23">
        <v>1</v>
      </c>
      <c r="AA1018" s="23">
        <v>1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1</v>
      </c>
      <c r="AK1018" s="23">
        <v>1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35"/>
      <c r="B1019" s="8" t="s">
        <v>368</v>
      </c>
      <c r="C1019" s="33" t="s">
        <v>1430</v>
      </c>
      <c r="D1019" s="23">
        <v>1</v>
      </c>
      <c r="E1019" s="23">
        <v>1</v>
      </c>
      <c r="F1019" s="23">
        <v>1</v>
      </c>
      <c r="G1019" s="23">
        <v>0</v>
      </c>
      <c r="H1019" s="23">
        <v>0</v>
      </c>
      <c r="I1019" s="23">
        <v>0</v>
      </c>
      <c r="J1019" s="23">
        <v>0</v>
      </c>
      <c r="K1019" s="23">
        <v>1</v>
      </c>
      <c r="L1019" s="23">
        <v>1</v>
      </c>
      <c r="M1019" s="23">
        <v>0</v>
      </c>
      <c r="N1019" s="23">
        <v>0</v>
      </c>
      <c r="O1019" s="23">
        <v>0</v>
      </c>
      <c r="P1019" s="23">
        <v>0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0</v>
      </c>
      <c r="X1019" s="23">
        <v>0</v>
      </c>
      <c r="Y1019" s="23">
        <v>1</v>
      </c>
      <c r="Z1019" s="23">
        <v>1</v>
      </c>
      <c r="AA1019" s="23">
        <v>1</v>
      </c>
      <c r="AB1019" s="23">
        <v>0</v>
      </c>
      <c r="AC1019" s="23">
        <v>0</v>
      </c>
      <c r="AD1019" s="23">
        <v>0</v>
      </c>
      <c r="AE1019" s="23">
        <v>0</v>
      </c>
      <c r="AF1019" s="23">
        <v>1</v>
      </c>
      <c r="AG1019" s="23">
        <v>1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35"/>
      <c r="B1020" s="8" t="s">
        <v>731</v>
      </c>
      <c r="C1020" s="33" t="s">
        <v>1430</v>
      </c>
      <c r="D1020" s="23">
        <v>0</v>
      </c>
      <c r="E1020" s="23">
        <v>0</v>
      </c>
      <c r="F1020" s="23">
        <v>0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0</v>
      </c>
      <c r="T1020" s="23">
        <v>0</v>
      </c>
      <c r="U1020" s="23">
        <v>0</v>
      </c>
      <c r="V1020" s="23">
        <v>0</v>
      </c>
      <c r="W1020" s="23">
        <v>0</v>
      </c>
      <c r="X1020" s="23">
        <v>0</v>
      </c>
      <c r="Y1020" s="23">
        <v>0</v>
      </c>
      <c r="Z1020" s="23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35"/>
      <c r="B1021" s="8" t="s">
        <v>1193</v>
      </c>
      <c r="C1021" s="33" t="s">
        <v>823</v>
      </c>
      <c r="D1021" s="23">
        <v>0</v>
      </c>
      <c r="E1021" s="23">
        <v>1</v>
      </c>
      <c r="F1021" s="23">
        <v>1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  <c r="V1021" s="23">
        <v>0</v>
      </c>
      <c r="W1021" s="23">
        <v>1</v>
      </c>
      <c r="X1021" s="23">
        <v>1</v>
      </c>
      <c r="Y1021" s="23">
        <v>0</v>
      </c>
      <c r="Z1021" s="23">
        <v>1</v>
      </c>
      <c r="AA1021" s="23">
        <v>1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1</v>
      </c>
      <c r="AS1021" s="23">
        <v>1</v>
      </c>
    </row>
    <row r="1022" spans="1:45" ht="12.75">
      <c r="A1022" s="35"/>
      <c r="B1022" s="8" t="s">
        <v>60</v>
      </c>
      <c r="C1022" s="33" t="s">
        <v>823</v>
      </c>
      <c r="D1022" s="23">
        <v>0</v>
      </c>
      <c r="E1022" s="23">
        <v>1</v>
      </c>
      <c r="F1022" s="23">
        <v>1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1</v>
      </c>
      <c r="X1022" s="23">
        <v>1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35"/>
      <c r="B1023" s="8" t="s">
        <v>219</v>
      </c>
      <c r="C1023" s="33" t="s">
        <v>823</v>
      </c>
      <c r="D1023" s="23">
        <v>0</v>
      </c>
      <c r="E1023" s="23">
        <v>3</v>
      </c>
      <c r="F1023" s="23">
        <v>2</v>
      </c>
      <c r="G1023" s="23">
        <v>0</v>
      </c>
      <c r="H1023" s="23">
        <v>0</v>
      </c>
      <c r="I1023" s="23">
        <v>1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1</v>
      </c>
      <c r="P1023" s="23">
        <v>1</v>
      </c>
      <c r="Q1023" s="23">
        <v>0</v>
      </c>
      <c r="R1023" s="23">
        <v>0</v>
      </c>
      <c r="S1023" s="23">
        <v>0</v>
      </c>
      <c r="T1023" s="23">
        <v>0</v>
      </c>
      <c r="U1023" s="23">
        <v>1</v>
      </c>
      <c r="V1023" s="23">
        <v>1</v>
      </c>
      <c r="W1023" s="23">
        <v>0</v>
      </c>
      <c r="X1023" s="23">
        <v>0</v>
      </c>
      <c r="Y1023" s="23">
        <v>0</v>
      </c>
      <c r="Z1023" s="23">
        <v>2</v>
      </c>
      <c r="AA1023" s="23">
        <v>2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1</v>
      </c>
      <c r="AK1023" s="23">
        <v>1</v>
      </c>
      <c r="AL1023" s="23">
        <v>0</v>
      </c>
      <c r="AM1023" s="23">
        <v>0</v>
      </c>
      <c r="AN1023" s="23">
        <v>0</v>
      </c>
      <c r="AO1023" s="23">
        <v>0</v>
      </c>
      <c r="AP1023" s="23">
        <v>1</v>
      </c>
      <c r="AQ1023" s="23">
        <v>1</v>
      </c>
      <c r="AR1023" s="23">
        <v>0</v>
      </c>
      <c r="AS1023" s="23">
        <v>0</v>
      </c>
    </row>
    <row r="1024" spans="1:45" ht="12.75">
      <c r="A1024" s="35"/>
      <c r="B1024" s="8" t="s">
        <v>502</v>
      </c>
      <c r="C1024" s="33" t="s">
        <v>823</v>
      </c>
      <c r="D1024" s="23">
        <v>0</v>
      </c>
      <c r="E1024" s="23">
        <v>1</v>
      </c>
      <c r="F1024" s="23">
        <v>1</v>
      </c>
      <c r="G1024" s="23">
        <v>0</v>
      </c>
      <c r="H1024" s="23">
        <v>0</v>
      </c>
      <c r="I1024" s="23">
        <v>0</v>
      </c>
      <c r="J1024" s="23">
        <v>0</v>
      </c>
      <c r="K1024" s="23">
        <v>1</v>
      </c>
      <c r="L1024" s="23">
        <v>1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0</v>
      </c>
      <c r="Z1024" s="23">
        <v>1</v>
      </c>
      <c r="AA1024" s="23">
        <v>1</v>
      </c>
      <c r="AB1024" s="23">
        <v>0</v>
      </c>
      <c r="AC1024" s="23">
        <v>0</v>
      </c>
      <c r="AD1024" s="23">
        <v>0</v>
      </c>
      <c r="AE1024" s="23">
        <v>0</v>
      </c>
      <c r="AF1024" s="23">
        <v>1</v>
      </c>
      <c r="AG1024" s="23">
        <v>1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35"/>
      <c r="B1025" s="8" t="s">
        <v>598</v>
      </c>
      <c r="C1025" s="33" t="s">
        <v>823</v>
      </c>
      <c r="D1025" s="23">
        <v>0</v>
      </c>
      <c r="E1025" s="23">
        <v>1</v>
      </c>
      <c r="F1025" s="23">
        <v>1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  <c r="V1025" s="23">
        <v>0</v>
      </c>
      <c r="W1025" s="23">
        <v>1</v>
      </c>
      <c r="X1025" s="23">
        <v>1</v>
      </c>
      <c r="Y1025" s="23">
        <v>0</v>
      </c>
      <c r="Z1025" s="23">
        <v>1</v>
      </c>
      <c r="AA1025" s="23">
        <v>1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1</v>
      </c>
      <c r="AS1025" s="23">
        <v>1</v>
      </c>
    </row>
    <row r="1026" spans="1:45" ht="12.75">
      <c r="A1026" s="35"/>
      <c r="B1026" s="8" t="s">
        <v>1110</v>
      </c>
      <c r="C1026" s="33" t="s">
        <v>823</v>
      </c>
      <c r="D1026" s="23">
        <v>1</v>
      </c>
      <c r="E1026" s="23">
        <v>1</v>
      </c>
      <c r="F1026" s="23">
        <v>1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1</v>
      </c>
      <c r="T1026" s="23">
        <v>1</v>
      </c>
      <c r="U1026" s="23">
        <v>0</v>
      </c>
      <c r="V1026" s="23">
        <v>0</v>
      </c>
      <c r="W1026" s="23">
        <v>0</v>
      </c>
      <c r="X1026" s="23">
        <v>0</v>
      </c>
      <c r="Y1026" s="23">
        <v>0</v>
      </c>
      <c r="Z1026" s="23">
        <v>1</v>
      </c>
      <c r="AA1026" s="23">
        <v>1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1</v>
      </c>
      <c r="AO1026" s="23">
        <v>1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35"/>
      <c r="B1027" s="8" t="s">
        <v>483</v>
      </c>
      <c r="C1027" s="33" t="s">
        <v>823</v>
      </c>
      <c r="D1027" s="23">
        <v>2</v>
      </c>
      <c r="E1027" s="23">
        <v>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1</v>
      </c>
      <c r="Z1027" s="2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35"/>
      <c r="B1028" s="8" t="s">
        <v>212</v>
      </c>
      <c r="C1028" s="33" t="s">
        <v>823</v>
      </c>
      <c r="D1028" s="23">
        <v>0</v>
      </c>
      <c r="E1028" s="23">
        <v>2</v>
      </c>
      <c r="F1028" s="23">
        <v>2</v>
      </c>
      <c r="G1028" s="23">
        <v>0</v>
      </c>
      <c r="H1028" s="23">
        <v>0</v>
      </c>
      <c r="I1028" s="23">
        <v>1</v>
      </c>
      <c r="J1028" s="23">
        <v>1</v>
      </c>
      <c r="K1028" s="23">
        <v>0</v>
      </c>
      <c r="L1028" s="23">
        <v>0</v>
      </c>
      <c r="M1028" s="23">
        <v>0</v>
      </c>
      <c r="N1028" s="23">
        <v>0</v>
      </c>
      <c r="O1028" s="23">
        <v>1</v>
      </c>
      <c r="P1028" s="23">
        <v>1</v>
      </c>
      <c r="Q1028" s="23">
        <v>0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0</v>
      </c>
      <c r="X1028" s="23">
        <v>0</v>
      </c>
      <c r="Y1028" s="23">
        <v>0</v>
      </c>
      <c r="Z1028" s="23">
        <v>1</v>
      </c>
      <c r="AA1028" s="23">
        <v>1</v>
      </c>
      <c r="AB1028" s="23">
        <v>0</v>
      </c>
      <c r="AC1028" s="23">
        <v>0</v>
      </c>
      <c r="AD1028" s="23">
        <v>1</v>
      </c>
      <c r="AE1028" s="23">
        <v>1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35"/>
      <c r="B1029" s="8" t="s">
        <v>657</v>
      </c>
      <c r="C1029" s="33" t="s">
        <v>823</v>
      </c>
      <c r="D1029" s="23">
        <v>1</v>
      </c>
      <c r="E1029" s="23">
        <v>1</v>
      </c>
      <c r="F1029" s="23">
        <v>1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1</v>
      </c>
      <c r="R1029" s="23">
        <v>1</v>
      </c>
      <c r="S1029" s="23">
        <v>0</v>
      </c>
      <c r="T1029" s="23">
        <v>0</v>
      </c>
      <c r="U1029" s="23">
        <v>0</v>
      </c>
      <c r="V1029" s="23">
        <v>0</v>
      </c>
      <c r="W1029" s="23">
        <v>0</v>
      </c>
      <c r="X1029" s="23">
        <v>0</v>
      </c>
      <c r="Y1029" s="23">
        <v>1</v>
      </c>
      <c r="Z1029" s="23">
        <v>1</v>
      </c>
      <c r="AA1029" s="23">
        <v>1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1</v>
      </c>
      <c r="AM1029" s="23">
        <v>1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35"/>
      <c r="B1030" s="8" t="s">
        <v>1518</v>
      </c>
      <c r="C1030" s="33" t="s">
        <v>823</v>
      </c>
      <c r="D1030" s="23">
        <v>0</v>
      </c>
      <c r="E1030" s="23">
        <v>7</v>
      </c>
      <c r="F1030" s="23">
        <v>4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2</v>
      </c>
      <c r="P1030" s="23">
        <v>1</v>
      </c>
      <c r="Q1030" s="23">
        <v>1</v>
      </c>
      <c r="R1030" s="23">
        <v>0</v>
      </c>
      <c r="S1030" s="23">
        <v>0</v>
      </c>
      <c r="T1030" s="23">
        <v>0</v>
      </c>
      <c r="U1030" s="23">
        <v>2</v>
      </c>
      <c r="V1030" s="23">
        <v>2</v>
      </c>
      <c r="W1030" s="23">
        <v>2</v>
      </c>
      <c r="X1030" s="23">
        <v>1</v>
      </c>
      <c r="Y1030" s="23">
        <v>0</v>
      </c>
      <c r="Z1030" s="23">
        <v>6</v>
      </c>
      <c r="AA1030" s="23">
        <v>4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1</v>
      </c>
      <c r="AK1030" s="23">
        <v>1</v>
      </c>
      <c r="AL1030" s="23">
        <v>1</v>
      </c>
      <c r="AM1030" s="23">
        <v>0</v>
      </c>
      <c r="AN1030" s="23">
        <v>0</v>
      </c>
      <c r="AO1030" s="23">
        <v>0</v>
      </c>
      <c r="AP1030" s="23">
        <v>2</v>
      </c>
      <c r="AQ1030" s="23">
        <v>2</v>
      </c>
      <c r="AR1030" s="23">
        <v>2</v>
      </c>
      <c r="AS1030" s="23">
        <v>1</v>
      </c>
    </row>
    <row r="1031" spans="1:45" ht="12.75">
      <c r="A1031" s="35"/>
      <c r="B1031" s="8" t="s">
        <v>1235</v>
      </c>
      <c r="C1031" s="33" t="s">
        <v>823</v>
      </c>
      <c r="D1031" s="23">
        <v>0</v>
      </c>
      <c r="E1031" s="23">
        <v>1</v>
      </c>
      <c r="F1031" s="23">
        <v>0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0</v>
      </c>
      <c r="P1031" s="23">
        <v>0</v>
      </c>
      <c r="Q1031" s="23">
        <v>0</v>
      </c>
      <c r="R1031" s="23">
        <v>0</v>
      </c>
      <c r="S1031" s="23">
        <v>1</v>
      </c>
      <c r="T1031" s="23">
        <v>0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1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1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35"/>
      <c r="B1032" s="8" t="s">
        <v>180</v>
      </c>
      <c r="C1032" s="33" t="s">
        <v>1232</v>
      </c>
      <c r="D1032" s="23">
        <v>0</v>
      </c>
      <c r="E1032" s="23">
        <v>2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1</v>
      </c>
      <c r="R1032" s="23">
        <v>0</v>
      </c>
      <c r="S1032" s="23">
        <v>0</v>
      </c>
      <c r="T1032" s="23">
        <v>0</v>
      </c>
      <c r="U1032" s="23">
        <v>1</v>
      </c>
      <c r="V1032" s="23">
        <v>0</v>
      </c>
      <c r="W1032" s="23">
        <v>0</v>
      </c>
      <c r="X1032" s="23">
        <v>0</v>
      </c>
      <c r="Y1032" s="23">
        <v>0</v>
      </c>
      <c r="Z1032" s="23">
        <v>2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1</v>
      </c>
      <c r="AM1032" s="23">
        <v>0</v>
      </c>
      <c r="AN1032" s="23">
        <v>0</v>
      </c>
      <c r="AO1032" s="23">
        <v>0</v>
      </c>
      <c r="AP1032" s="23">
        <v>1</v>
      </c>
      <c r="AQ1032" s="23">
        <v>0</v>
      </c>
      <c r="AR1032" s="23">
        <v>0</v>
      </c>
      <c r="AS1032" s="23">
        <v>0</v>
      </c>
    </row>
    <row r="1033" spans="1:45" ht="12.75">
      <c r="A1033" s="35"/>
      <c r="B1033" s="8" t="s">
        <v>304</v>
      </c>
      <c r="C1033" s="33" t="s">
        <v>1232</v>
      </c>
      <c r="D1033" s="23">
        <v>0</v>
      </c>
      <c r="E1033" s="23">
        <v>1</v>
      </c>
      <c r="F1033" s="23">
        <v>1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1</v>
      </c>
      <c r="R1033" s="23">
        <v>1</v>
      </c>
      <c r="S1033" s="23">
        <v>0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0</v>
      </c>
      <c r="Z1033" s="23">
        <v>1</v>
      </c>
      <c r="AA1033" s="23">
        <v>1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1</v>
      </c>
      <c r="AM1033" s="23">
        <v>1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35"/>
      <c r="B1034" s="8" t="s">
        <v>5</v>
      </c>
      <c r="C1034" s="33" t="s">
        <v>1232</v>
      </c>
      <c r="D1034" s="23">
        <v>0</v>
      </c>
      <c r="E1034" s="23">
        <v>1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1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  <c r="V1034" s="23">
        <v>0</v>
      </c>
      <c r="W1034" s="23">
        <v>0</v>
      </c>
      <c r="X1034" s="23">
        <v>0</v>
      </c>
      <c r="Y1034" s="23">
        <v>0</v>
      </c>
      <c r="Z1034" s="23">
        <v>1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1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35"/>
      <c r="B1035" s="8" t="s">
        <v>836</v>
      </c>
      <c r="C1035" s="33" t="s">
        <v>1232</v>
      </c>
      <c r="D1035" s="23">
        <v>0</v>
      </c>
      <c r="E1035" s="23">
        <v>10</v>
      </c>
      <c r="F1035" s="23">
        <v>2</v>
      </c>
      <c r="G1035" s="23">
        <v>0</v>
      </c>
      <c r="H1035" s="23">
        <v>0</v>
      </c>
      <c r="I1035" s="23">
        <v>0</v>
      </c>
      <c r="J1035" s="23">
        <v>0</v>
      </c>
      <c r="K1035" s="23">
        <v>1</v>
      </c>
      <c r="L1035" s="23">
        <v>0</v>
      </c>
      <c r="M1035" s="23">
        <v>0</v>
      </c>
      <c r="N1035" s="23">
        <v>0</v>
      </c>
      <c r="O1035" s="23">
        <v>3</v>
      </c>
      <c r="P1035" s="23">
        <v>0</v>
      </c>
      <c r="Q1035" s="23">
        <v>1</v>
      </c>
      <c r="R1035" s="23">
        <v>0</v>
      </c>
      <c r="S1035" s="23">
        <v>1</v>
      </c>
      <c r="T1035" s="23">
        <v>1</v>
      </c>
      <c r="U1035" s="23">
        <v>2</v>
      </c>
      <c r="V1035" s="23">
        <v>0</v>
      </c>
      <c r="W1035" s="23">
        <v>2</v>
      </c>
      <c r="X1035" s="23">
        <v>1</v>
      </c>
      <c r="Y1035" s="23">
        <v>0</v>
      </c>
      <c r="Z1035" s="23">
        <v>9</v>
      </c>
      <c r="AA1035" s="23">
        <v>2</v>
      </c>
      <c r="AB1035" s="23">
        <v>0</v>
      </c>
      <c r="AC1035" s="23">
        <v>0</v>
      </c>
      <c r="AD1035" s="23">
        <v>0</v>
      </c>
      <c r="AE1035" s="23">
        <v>0</v>
      </c>
      <c r="AF1035" s="23">
        <v>1</v>
      </c>
      <c r="AG1035" s="23">
        <v>0</v>
      </c>
      <c r="AH1035" s="23">
        <v>0</v>
      </c>
      <c r="AI1035" s="23">
        <v>0</v>
      </c>
      <c r="AJ1035" s="23">
        <v>3</v>
      </c>
      <c r="AK1035" s="23">
        <v>0</v>
      </c>
      <c r="AL1035" s="23">
        <v>1</v>
      </c>
      <c r="AM1035" s="23">
        <v>0</v>
      </c>
      <c r="AN1035" s="23">
        <v>1</v>
      </c>
      <c r="AO1035" s="23">
        <v>1</v>
      </c>
      <c r="AP1035" s="23">
        <v>1</v>
      </c>
      <c r="AQ1035" s="23">
        <v>0</v>
      </c>
      <c r="AR1035" s="23">
        <v>2</v>
      </c>
      <c r="AS1035" s="23">
        <v>1</v>
      </c>
    </row>
    <row r="1036" spans="1:45" ht="12.75">
      <c r="A1036" s="35"/>
      <c r="B1036" s="8" t="s">
        <v>717</v>
      </c>
      <c r="C1036" s="33" t="s">
        <v>1232</v>
      </c>
      <c r="D1036" s="23">
        <v>1</v>
      </c>
      <c r="E1036" s="23">
        <v>5</v>
      </c>
      <c r="F1036" s="23">
        <v>4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1</v>
      </c>
      <c r="N1036" s="23">
        <v>1</v>
      </c>
      <c r="O1036" s="23">
        <v>0</v>
      </c>
      <c r="P1036" s="23">
        <v>0</v>
      </c>
      <c r="Q1036" s="23">
        <v>2</v>
      </c>
      <c r="R1036" s="23">
        <v>1</v>
      </c>
      <c r="S1036" s="23">
        <v>0</v>
      </c>
      <c r="T1036" s="23">
        <v>0</v>
      </c>
      <c r="U1036" s="23">
        <v>2</v>
      </c>
      <c r="V1036" s="23">
        <v>2</v>
      </c>
      <c r="W1036" s="23">
        <v>0</v>
      </c>
      <c r="X1036" s="23">
        <v>0</v>
      </c>
      <c r="Y1036" s="23">
        <v>0</v>
      </c>
      <c r="Z1036" s="23">
        <v>4</v>
      </c>
      <c r="AA1036" s="23">
        <v>3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1</v>
      </c>
      <c r="AI1036" s="23">
        <v>1</v>
      </c>
      <c r="AJ1036" s="23">
        <v>0</v>
      </c>
      <c r="AK1036" s="23">
        <v>0</v>
      </c>
      <c r="AL1036" s="23">
        <v>2</v>
      </c>
      <c r="AM1036" s="23">
        <v>1</v>
      </c>
      <c r="AN1036" s="23">
        <v>0</v>
      </c>
      <c r="AO1036" s="23">
        <v>0</v>
      </c>
      <c r="AP1036" s="23">
        <v>1</v>
      </c>
      <c r="AQ1036" s="23">
        <v>1</v>
      </c>
      <c r="AR1036" s="23">
        <v>0</v>
      </c>
      <c r="AS1036" s="23">
        <v>0</v>
      </c>
    </row>
    <row r="1037" spans="1:45" ht="12.75">
      <c r="A1037" s="35"/>
      <c r="B1037" s="8" t="s">
        <v>131</v>
      </c>
      <c r="C1037" s="33" t="s">
        <v>119</v>
      </c>
      <c r="D1037" s="23">
        <v>0</v>
      </c>
      <c r="E1037" s="23">
        <v>1</v>
      </c>
      <c r="F1037" s="23">
        <v>1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1</v>
      </c>
      <c r="R1037" s="23">
        <v>1</v>
      </c>
      <c r="S1037" s="23">
        <v>0</v>
      </c>
      <c r="T1037" s="23">
        <v>0</v>
      </c>
      <c r="U1037" s="23">
        <v>0</v>
      </c>
      <c r="V1037" s="23">
        <v>0</v>
      </c>
      <c r="W1037" s="23">
        <v>0</v>
      </c>
      <c r="X1037" s="23">
        <v>0</v>
      </c>
      <c r="Y1037" s="23">
        <v>0</v>
      </c>
      <c r="Z1037" s="23">
        <v>1</v>
      </c>
      <c r="AA1037" s="23">
        <v>1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1</v>
      </c>
      <c r="AM1037" s="23">
        <v>1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35"/>
      <c r="B1038" s="8" t="s">
        <v>1353</v>
      </c>
      <c r="C1038" s="33" t="s">
        <v>119</v>
      </c>
      <c r="D1038" s="23">
        <v>0</v>
      </c>
      <c r="E1038" s="23">
        <v>2</v>
      </c>
      <c r="F1038" s="23">
        <v>2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1</v>
      </c>
      <c r="R1038" s="23">
        <v>1</v>
      </c>
      <c r="S1038" s="23">
        <v>0</v>
      </c>
      <c r="T1038" s="23">
        <v>0</v>
      </c>
      <c r="U1038" s="23">
        <v>0</v>
      </c>
      <c r="V1038" s="23">
        <v>0</v>
      </c>
      <c r="W1038" s="23">
        <v>1</v>
      </c>
      <c r="X1038" s="23">
        <v>1</v>
      </c>
      <c r="Y1038" s="23">
        <v>0</v>
      </c>
      <c r="Z1038" s="23">
        <v>2</v>
      </c>
      <c r="AA1038" s="23">
        <v>2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1</v>
      </c>
      <c r="AM1038" s="23">
        <v>1</v>
      </c>
      <c r="AN1038" s="23">
        <v>0</v>
      </c>
      <c r="AO1038" s="23">
        <v>0</v>
      </c>
      <c r="AP1038" s="23">
        <v>0</v>
      </c>
      <c r="AQ1038" s="23">
        <v>0</v>
      </c>
      <c r="AR1038" s="23">
        <v>1</v>
      </c>
      <c r="AS1038" s="23">
        <v>1</v>
      </c>
    </row>
    <row r="1039" spans="1:45" ht="12.75">
      <c r="A1039" s="35"/>
      <c r="B1039" s="8" t="s">
        <v>436</v>
      </c>
      <c r="C1039" s="33" t="s">
        <v>119</v>
      </c>
      <c r="D1039" s="23">
        <v>1</v>
      </c>
      <c r="E1039" s="23">
        <v>0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0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35"/>
      <c r="B1040" s="8" t="s">
        <v>632</v>
      </c>
      <c r="C1040" s="33" t="s">
        <v>119</v>
      </c>
      <c r="D1040" s="23">
        <v>0</v>
      </c>
      <c r="E1040" s="23">
        <v>1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1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3">
        <v>0</v>
      </c>
      <c r="Y1040" s="23">
        <v>0</v>
      </c>
      <c r="Z1040" s="23">
        <v>1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1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35"/>
      <c r="B1041" s="8" t="s">
        <v>51</v>
      </c>
      <c r="C1041" s="33" t="s">
        <v>119</v>
      </c>
      <c r="D1041" s="23">
        <v>0</v>
      </c>
      <c r="E1041" s="23">
        <v>1</v>
      </c>
      <c r="F1041" s="23">
        <v>1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1</v>
      </c>
      <c r="V1041" s="23">
        <v>1</v>
      </c>
      <c r="W1041" s="23">
        <v>0</v>
      </c>
      <c r="X1041" s="23">
        <v>0</v>
      </c>
      <c r="Y1041" s="23">
        <v>0</v>
      </c>
      <c r="Z1041" s="23">
        <v>1</v>
      </c>
      <c r="AA1041" s="23">
        <v>1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1</v>
      </c>
      <c r="AQ1041" s="23">
        <v>1</v>
      </c>
      <c r="AR1041" s="23">
        <v>0</v>
      </c>
      <c r="AS1041" s="23">
        <v>0</v>
      </c>
    </row>
    <row r="1042" spans="1:45" ht="12.75">
      <c r="A1042" s="35"/>
      <c r="B1042" s="8" t="s">
        <v>659</v>
      </c>
      <c r="C1042" s="33" t="s">
        <v>511</v>
      </c>
      <c r="D1042" s="23">
        <v>0</v>
      </c>
      <c r="E1042" s="23">
        <v>2</v>
      </c>
      <c r="F1042" s="23">
        <v>2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1</v>
      </c>
      <c r="N1042" s="23">
        <v>1</v>
      </c>
      <c r="O1042" s="23">
        <v>0</v>
      </c>
      <c r="P1042" s="23">
        <v>0</v>
      </c>
      <c r="Q1042" s="23">
        <v>0</v>
      </c>
      <c r="R1042" s="23">
        <v>0</v>
      </c>
      <c r="S1042" s="23">
        <v>1</v>
      </c>
      <c r="T1042" s="23">
        <v>1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2</v>
      </c>
      <c r="AA1042" s="23">
        <v>2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1</v>
      </c>
      <c r="AK1042" s="23">
        <v>1</v>
      </c>
      <c r="AL1042" s="23">
        <v>0</v>
      </c>
      <c r="AM1042" s="23">
        <v>0</v>
      </c>
      <c r="AN1042" s="23">
        <v>1</v>
      </c>
      <c r="AO1042" s="23">
        <v>1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35"/>
      <c r="B1043" s="8" t="s">
        <v>1408</v>
      </c>
      <c r="C1043" s="33" t="s">
        <v>511</v>
      </c>
      <c r="D1043" s="23">
        <v>1</v>
      </c>
      <c r="E1043" s="23">
        <v>0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35"/>
      <c r="B1044" s="8" t="s">
        <v>587</v>
      </c>
      <c r="C1044" s="33" t="s">
        <v>511</v>
      </c>
      <c r="D1044" s="23">
        <v>0</v>
      </c>
      <c r="E1044" s="23">
        <v>3</v>
      </c>
      <c r="F1044" s="23">
        <v>2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1</v>
      </c>
      <c r="P1044" s="23">
        <v>0</v>
      </c>
      <c r="Q1044" s="23">
        <v>0</v>
      </c>
      <c r="R1044" s="23">
        <v>0</v>
      </c>
      <c r="S1044" s="23">
        <v>1</v>
      </c>
      <c r="T1044" s="23">
        <v>1</v>
      </c>
      <c r="U1044" s="23">
        <v>0</v>
      </c>
      <c r="V1044" s="23">
        <v>0</v>
      </c>
      <c r="W1044" s="23">
        <v>1</v>
      </c>
      <c r="X1044" s="23">
        <v>1</v>
      </c>
      <c r="Y1044" s="23">
        <v>0</v>
      </c>
      <c r="Z1044" s="23">
        <v>2</v>
      </c>
      <c r="AA1044" s="23">
        <v>1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1</v>
      </c>
      <c r="AK1044" s="23">
        <v>0</v>
      </c>
      <c r="AL1044" s="23">
        <v>0</v>
      </c>
      <c r="AM1044" s="23">
        <v>0</v>
      </c>
      <c r="AN1044" s="23">
        <v>1</v>
      </c>
      <c r="AO1044" s="23">
        <v>1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35"/>
      <c r="B1045" s="8" t="s">
        <v>1384</v>
      </c>
      <c r="C1045" s="33" t="s">
        <v>511</v>
      </c>
      <c r="D1045" s="23">
        <v>0</v>
      </c>
      <c r="E1045" s="23">
        <v>3</v>
      </c>
      <c r="F1045" s="23">
        <v>3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1</v>
      </c>
      <c r="V1045" s="23">
        <v>1</v>
      </c>
      <c r="W1045" s="23">
        <v>2</v>
      </c>
      <c r="X1045" s="23">
        <v>2</v>
      </c>
      <c r="Y1045" s="23">
        <v>0</v>
      </c>
      <c r="Z1045" s="23">
        <v>3</v>
      </c>
      <c r="AA1045" s="23">
        <v>3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1</v>
      </c>
      <c r="AQ1045" s="23">
        <v>1</v>
      </c>
      <c r="AR1045" s="23">
        <v>2</v>
      </c>
      <c r="AS1045" s="23">
        <v>2</v>
      </c>
    </row>
    <row r="1046" spans="1:45" ht="12.75">
      <c r="A1046" s="35"/>
      <c r="B1046" s="8" t="s">
        <v>1406</v>
      </c>
      <c r="C1046" s="33" t="s">
        <v>1471</v>
      </c>
      <c r="D1046" s="23">
        <v>0</v>
      </c>
      <c r="E1046" s="23">
        <v>1</v>
      </c>
      <c r="F1046" s="23">
        <v>1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1</v>
      </c>
      <c r="R1046" s="23">
        <v>1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0</v>
      </c>
      <c r="Z1046" s="23">
        <v>1</v>
      </c>
      <c r="AA1046" s="23">
        <v>1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1</v>
      </c>
      <c r="AM1046" s="23">
        <v>1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35"/>
      <c r="B1047" s="8" t="s">
        <v>1432</v>
      </c>
      <c r="C1047" s="33" t="s">
        <v>1471</v>
      </c>
      <c r="D1047" s="23">
        <v>0</v>
      </c>
      <c r="E1047" s="23">
        <v>6</v>
      </c>
      <c r="F1047" s="23">
        <v>2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1</v>
      </c>
      <c r="N1047" s="23">
        <v>0</v>
      </c>
      <c r="O1047" s="23">
        <v>1</v>
      </c>
      <c r="P1047" s="23">
        <v>1</v>
      </c>
      <c r="Q1047" s="23">
        <v>1</v>
      </c>
      <c r="R1047" s="23">
        <v>1</v>
      </c>
      <c r="S1047" s="23">
        <v>1</v>
      </c>
      <c r="T1047" s="23">
        <v>0</v>
      </c>
      <c r="U1047" s="23">
        <v>0</v>
      </c>
      <c r="V1047" s="23">
        <v>0</v>
      </c>
      <c r="W1047" s="23">
        <v>2</v>
      </c>
      <c r="X1047" s="23">
        <v>0</v>
      </c>
      <c r="Y1047" s="23">
        <v>0</v>
      </c>
      <c r="Z1047" s="23">
        <v>6</v>
      </c>
      <c r="AA1047" s="23">
        <v>2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1</v>
      </c>
      <c r="AI1047" s="23">
        <v>0</v>
      </c>
      <c r="AJ1047" s="23">
        <v>1</v>
      </c>
      <c r="AK1047" s="23">
        <v>1</v>
      </c>
      <c r="AL1047" s="23">
        <v>1</v>
      </c>
      <c r="AM1047" s="23">
        <v>1</v>
      </c>
      <c r="AN1047" s="23">
        <v>1</v>
      </c>
      <c r="AO1047" s="23">
        <v>0</v>
      </c>
      <c r="AP1047" s="23">
        <v>0</v>
      </c>
      <c r="AQ1047" s="23">
        <v>0</v>
      </c>
      <c r="AR1047" s="23">
        <v>2</v>
      </c>
      <c r="AS1047" s="23">
        <v>0</v>
      </c>
    </row>
    <row r="1048" spans="1:45" ht="12.75">
      <c r="A1048" s="35"/>
      <c r="B1048" s="8" t="s">
        <v>1014</v>
      </c>
      <c r="C1048" s="33" t="s">
        <v>1471</v>
      </c>
      <c r="D1048" s="23">
        <v>0</v>
      </c>
      <c r="E1048" s="23">
        <v>2</v>
      </c>
      <c r="F1048" s="23">
        <v>2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0</v>
      </c>
      <c r="P1048" s="23">
        <v>0</v>
      </c>
      <c r="Q1048" s="23">
        <v>0</v>
      </c>
      <c r="R1048" s="23">
        <v>0</v>
      </c>
      <c r="S1048" s="23">
        <v>0</v>
      </c>
      <c r="T1048" s="23">
        <v>0</v>
      </c>
      <c r="U1048" s="23">
        <v>1</v>
      </c>
      <c r="V1048" s="23">
        <v>1</v>
      </c>
      <c r="W1048" s="23">
        <v>1</v>
      </c>
      <c r="X1048" s="23">
        <v>1</v>
      </c>
      <c r="Y1048" s="23">
        <v>0</v>
      </c>
      <c r="Z1048" s="23">
        <v>2</v>
      </c>
      <c r="AA1048" s="23">
        <v>2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1</v>
      </c>
      <c r="AQ1048" s="23">
        <v>1</v>
      </c>
      <c r="AR1048" s="23">
        <v>1</v>
      </c>
      <c r="AS1048" s="23">
        <v>1</v>
      </c>
    </row>
    <row r="1049" spans="1:45" ht="12.75">
      <c r="A1049" s="35"/>
      <c r="B1049" s="8" t="s">
        <v>624</v>
      </c>
      <c r="C1049" s="33" t="s">
        <v>1471</v>
      </c>
      <c r="D1049" s="23">
        <v>0</v>
      </c>
      <c r="E1049" s="23">
        <v>5</v>
      </c>
      <c r="F1049" s="23">
        <v>5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3</v>
      </c>
      <c r="T1049" s="23">
        <v>3</v>
      </c>
      <c r="U1049" s="23">
        <v>2</v>
      </c>
      <c r="V1049" s="23">
        <v>2</v>
      </c>
      <c r="W1049" s="23">
        <v>0</v>
      </c>
      <c r="X1049" s="23">
        <v>0</v>
      </c>
      <c r="Y1049" s="23">
        <v>0</v>
      </c>
      <c r="Z1049" s="23">
        <v>5</v>
      </c>
      <c r="AA1049" s="23">
        <v>5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3</v>
      </c>
      <c r="AO1049" s="23">
        <v>3</v>
      </c>
      <c r="AP1049" s="23">
        <v>2</v>
      </c>
      <c r="AQ1049" s="23">
        <v>2</v>
      </c>
      <c r="AR1049" s="23">
        <v>0</v>
      </c>
      <c r="AS1049" s="23">
        <v>0</v>
      </c>
    </row>
    <row r="1050" spans="1:45" ht="12.75">
      <c r="A1050" s="35"/>
      <c r="B1050" s="8" t="s">
        <v>1297</v>
      </c>
      <c r="C1050" s="33" t="s">
        <v>1471</v>
      </c>
      <c r="D1050" s="23">
        <v>0</v>
      </c>
      <c r="E1050" s="23">
        <v>1</v>
      </c>
      <c r="F1050" s="23">
        <v>1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1</v>
      </c>
      <c r="T1050" s="23">
        <v>1</v>
      </c>
      <c r="U1050" s="23">
        <v>0</v>
      </c>
      <c r="V1050" s="23">
        <v>0</v>
      </c>
      <c r="W1050" s="23">
        <v>0</v>
      </c>
      <c r="X1050" s="23">
        <v>0</v>
      </c>
      <c r="Y1050" s="23">
        <v>0</v>
      </c>
      <c r="Z1050" s="23">
        <v>1</v>
      </c>
      <c r="AA1050" s="23">
        <v>1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1</v>
      </c>
      <c r="AO1050" s="23">
        <v>1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35"/>
      <c r="B1051" s="8" t="s">
        <v>1298</v>
      </c>
      <c r="C1051" s="33" t="s">
        <v>315</v>
      </c>
      <c r="D1051" s="23">
        <v>1</v>
      </c>
      <c r="E1051" s="23">
        <v>1</v>
      </c>
      <c r="F1051" s="23">
        <v>1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1</v>
      </c>
      <c r="V1051" s="23">
        <v>1</v>
      </c>
      <c r="W1051" s="23">
        <v>0</v>
      </c>
      <c r="X1051" s="23">
        <v>0</v>
      </c>
      <c r="Y1051" s="23">
        <v>0</v>
      </c>
      <c r="Z1051" s="23">
        <v>1</v>
      </c>
      <c r="AA1051" s="23">
        <v>1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1</v>
      </c>
      <c r="AQ1051" s="23">
        <v>1</v>
      </c>
      <c r="AR1051" s="23">
        <v>0</v>
      </c>
      <c r="AS1051" s="23">
        <v>0</v>
      </c>
    </row>
    <row r="1052" spans="1:45" ht="12.75">
      <c r="A1052" s="35"/>
      <c r="B1052" s="8" t="s">
        <v>377</v>
      </c>
      <c r="C1052" s="33" t="s">
        <v>715</v>
      </c>
      <c r="D1052" s="23">
        <v>0</v>
      </c>
      <c r="E1052" s="23">
        <v>2</v>
      </c>
      <c r="F1052" s="23">
        <v>2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0</v>
      </c>
      <c r="P1052" s="23">
        <v>0</v>
      </c>
      <c r="Q1052" s="23">
        <v>0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2</v>
      </c>
      <c r="X1052" s="23">
        <v>2</v>
      </c>
      <c r="Y1052" s="23">
        <v>0</v>
      </c>
      <c r="Z1052" s="23">
        <v>2</v>
      </c>
      <c r="AA1052" s="23">
        <v>2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2</v>
      </c>
      <c r="AS1052" s="23">
        <v>2</v>
      </c>
    </row>
    <row r="1053" spans="1:45" ht="12.75">
      <c r="A1053" s="35"/>
      <c r="B1053" s="8" t="s">
        <v>1337</v>
      </c>
      <c r="C1053" s="33" t="s">
        <v>715</v>
      </c>
      <c r="D1053" s="23">
        <v>2</v>
      </c>
      <c r="E1053" s="23">
        <v>3</v>
      </c>
      <c r="F1053" s="23">
        <v>1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2</v>
      </c>
      <c r="V1053" s="23">
        <v>1</v>
      </c>
      <c r="W1053" s="23">
        <v>1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35"/>
      <c r="B1054" s="8" t="s">
        <v>399</v>
      </c>
      <c r="C1054" s="33" t="s">
        <v>1123</v>
      </c>
      <c r="D1054" s="23">
        <v>0</v>
      </c>
      <c r="E1054" s="23">
        <v>1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1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1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1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35"/>
      <c r="B1055" s="8" t="s">
        <v>1415</v>
      </c>
      <c r="C1055" s="33" t="s">
        <v>1066</v>
      </c>
      <c r="D1055" s="23">
        <v>1</v>
      </c>
      <c r="E1055" s="23">
        <v>1</v>
      </c>
      <c r="F1055" s="23">
        <v>1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1</v>
      </c>
      <c r="T1055" s="23">
        <v>1</v>
      </c>
      <c r="U1055" s="23">
        <v>0</v>
      </c>
      <c r="V1055" s="23">
        <v>0</v>
      </c>
      <c r="W1055" s="23">
        <v>0</v>
      </c>
      <c r="X1055" s="23">
        <v>0</v>
      </c>
      <c r="Y1055" s="23">
        <v>1</v>
      </c>
      <c r="Z1055" s="23">
        <v>1</v>
      </c>
      <c r="AA1055" s="23">
        <v>1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1</v>
      </c>
      <c r="AO1055" s="23">
        <v>1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35"/>
      <c r="B1056" s="8" t="s">
        <v>169</v>
      </c>
      <c r="C1056" s="33" t="s">
        <v>1066</v>
      </c>
      <c r="D1056" s="23">
        <v>0</v>
      </c>
      <c r="E1056" s="23">
        <v>3</v>
      </c>
      <c r="F1056" s="23">
        <v>3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1</v>
      </c>
      <c r="T1056" s="23">
        <v>1</v>
      </c>
      <c r="U1056" s="23">
        <v>1</v>
      </c>
      <c r="V1056" s="23">
        <v>1</v>
      </c>
      <c r="W1056" s="23">
        <v>1</v>
      </c>
      <c r="X1056" s="23">
        <v>1</v>
      </c>
      <c r="Y1056" s="23">
        <v>0</v>
      </c>
      <c r="Z1056" s="23">
        <v>1</v>
      </c>
      <c r="AA1056" s="23">
        <v>1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1</v>
      </c>
      <c r="AQ1056" s="23">
        <v>1</v>
      </c>
      <c r="AR1056" s="23">
        <v>0</v>
      </c>
      <c r="AS1056" s="23">
        <v>0</v>
      </c>
    </row>
    <row r="1057" spans="1:45" ht="12.75">
      <c r="A1057" s="35"/>
      <c r="B1057" s="8" t="s">
        <v>1035</v>
      </c>
      <c r="C1057" s="33" t="s">
        <v>886</v>
      </c>
      <c r="D1057" s="23">
        <v>0</v>
      </c>
      <c r="E1057" s="23">
        <v>2</v>
      </c>
      <c r="F1057" s="23">
        <v>1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1</v>
      </c>
      <c r="R1057" s="23">
        <v>1</v>
      </c>
      <c r="S1057" s="23">
        <v>0</v>
      </c>
      <c r="T1057" s="23">
        <v>0</v>
      </c>
      <c r="U1057" s="23">
        <v>0</v>
      </c>
      <c r="V1057" s="23">
        <v>0</v>
      </c>
      <c r="W1057" s="23">
        <v>1</v>
      </c>
      <c r="X1057" s="23">
        <v>0</v>
      </c>
      <c r="Y1057" s="23">
        <v>0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35"/>
      <c r="B1058" s="8" t="s">
        <v>440</v>
      </c>
      <c r="C1058" s="33" t="s">
        <v>886</v>
      </c>
      <c r="D1058" s="23">
        <v>0</v>
      </c>
      <c r="E1058" s="23">
        <v>1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1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  <c r="V1058" s="23">
        <v>0</v>
      </c>
      <c r="W1058" s="23">
        <v>0</v>
      </c>
      <c r="X1058" s="23">
        <v>0</v>
      </c>
      <c r="Y1058" s="23">
        <v>0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35"/>
      <c r="B1059" s="8" t="s">
        <v>1332</v>
      </c>
      <c r="C1059" s="33" t="s">
        <v>1279</v>
      </c>
      <c r="D1059" s="23">
        <v>2</v>
      </c>
      <c r="E1059" s="23">
        <v>9</v>
      </c>
      <c r="F1059" s="23">
        <v>6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2</v>
      </c>
      <c r="N1059" s="23">
        <v>1</v>
      </c>
      <c r="O1059" s="23">
        <v>2</v>
      </c>
      <c r="P1059" s="23">
        <v>2</v>
      </c>
      <c r="Q1059" s="23">
        <v>2</v>
      </c>
      <c r="R1059" s="23">
        <v>2</v>
      </c>
      <c r="S1059" s="23">
        <v>1</v>
      </c>
      <c r="T1059" s="23">
        <v>0</v>
      </c>
      <c r="U1059" s="23">
        <v>1</v>
      </c>
      <c r="V1059" s="23">
        <v>1</v>
      </c>
      <c r="W1059" s="23">
        <v>1</v>
      </c>
      <c r="X1059" s="23">
        <v>0</v>
      </c>
      <c r="Y1059" s="23">
        <v>2</v>
      </c>
      <c r="Z1059" s="23">
        <v>9</v>
      </c>
      <c r="AA1059" s="23">
        <v>6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2</v>
      </c>
      <c r="AI1059" s="23">
        <v>1</v>
      </c>
      <c r="AJ1059" s="23">
        <v>2</v>
      </c>
      <c r="AK1059" s="23">
        <v>2</v>
      </c>
      <c r="AL1059" s="23">
        <v>2</v>
      </c>
      <c r="AM1059" s="23">
        <v>2</v>
      </c>
      <c r="AN1059" s="23">
        <v>1</v>
      </c>
      <c r="AO1059" s="23">
        <v>0</v>
      </c>
      <c r="AP1059" s="23">
        <v>1</v>
      </c>
      <c r="AQ1059" s="23">
        <v>1</v>
      </c>
      <c r="AR1059" s="23">
        <v>1</v>
      </c>
      <c r="AS1059" s="23">
        <v>0</v>
      </c>
    </row>
    <row r="1060" spans="1:45" ht="12.75">
      <c r="A1060" s="35"/>
      <c r="B1060" s="8" t="s">
        <v>1195</v>
      </c>
      <c r="C1060" s="33" t="s">
        <v>1279</v>
      </c>
      <c r="D1060" s="23">
        <v>0</v>
      </c>
      <c r="E1060" s="23">
        <v>2</v>
      </c>
      <c r="F1060" s="23">
        <v>1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1</v>
      </c>
      <c r="N1060" s="23">
        <v>0</v>
      </c>
      <c r="O1060" s="23">
        <v>0</v>
      </c>
      <c r="P1060" s="23">
        <v>0</v>
      </c>
      <c r="Q1060" s="23">
        <v>1</v>
      </c>
      <c r="R1060" s="23">
        <v>1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1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1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35"/>
      <c r="B1061" s="8" t="s">
        <v>114</v>
      </c>
      <c r="C1061" s="33" t="s">
        <v>165</v>
      </c>
      <c r="D1061" s="23">
        <v>3</v>
      </c>
      <c r="E1061" s="23">
        <v>5</v>
      </c>
      <c r="F1061" s="23">
        <v>0</v>
      </c>
      <c r="G1061" s="23">
        <v>1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1</v>
      </c>
      <c r="R1061" s="23">
        <v>0</v>
      </c>
      <c r="S1061" s="23">
        <v>0</v>
      </c>
      <c r="T1061" s="23">
        <v>0</v>
      </c>
      <c r="U1061" s="23">
        <v>2</v>
      </c>
      <c r="V1061" s="23">
        <v>0</v>
      </c>
      <c r="W1061" s="23">
        <v>1</v>
      </c>
      <c r="X1061" s="23">
        <v>0</v>
      </c>
      <c r="Y1061" s="23">
        <v>1</v>
      </c>
      <c r="Z1061" s="23">
        <v>4</v>
      </c>
      <c r="AA1061" s="23">
        <v>0</v>
      </c>
      <c r="AB1061" s="23">
        <v>1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2</v>
      </c>
      <c r="AQ1061" s="23">
        <v>0</v>
      </c>
      <c r="AR1061" s="23">
        <v>1</v>
      </c>
      <c r="AS1061" s="23">
        <v>0</v>
      </c>
    </row>
    <row r="1062" spans="1:45" ht="12.75">
      <c r="A1062" s="35"/>
      <c r="B1062" s="8" t="s">
        <v>431</v>
      </c>
      <c r="C1062" s="33" t="s">
        <v>1038</v>
      </c>
      <c r="D1062" s="23">
        <v>0</v>
      </c>
      <c r="E1062" s="23">
        <v>4</v>
      </c>
      <c r="F1062" s="23">
        <v>4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1</v>
      </c>
      <c r="R1062" s="23">
        <v>1</v>
      </c>
      <c r="S1062" s="23">
        <v>1</v>
      </c>
      <c r="T1062" s="23">
        <v>1</v>
      </c>
      <c r="U1062" s="23">
        <v>1</v>
      </c>
      <c r="V1062" s="23">
        <v>1</v>
      </c>
      <c r="W1062" s="23">
        <v>1</v>
      </c>
      <c r="X1062" s="23">
        <v>1</v>
      </c>
      <c r="Y1062" s="23">
        <v>0</v>
      </c>
      <c r="Z1062" s="23">
        <v>4</v>
      </c>
      <c r="AA1062" s="23">
        <v>4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1</v>
      </c>
      <c r="AM1062" s="23">
        <v>1</v>
      </c>
      <c r="AN1062" s="23">
        <v>1</v>
      </c>
      <c r="AO1062" s="23">
        <v>1</v>
      </c>
      <c r="AP1062" s="23">
        <v>1</v>
      </c>
      <c r="AQ1062" s="23">
        <v>1</v>
      </c>
      <c r="AR1062" s="23">
        <v>1</v>
      </c>
      <c r="AS1062" s="23">
        <v>1</v>
      </c>
    </row>
    <row r="1063" spans="1:45" ht="12.75">
      <c r="A1063" s="35"/>
      <c r="B1063" s="8" t="s">
        <v>666</v>
      </c>
      <c r="C1063" s="33" t="s">
        <v>1038</v>
      </c>
      <c r="D1063" s="23">
        <v>0</v>
      </c>
      <c r="E1063" s="23">
        <v>2</v>
      </c>
      <c r="F1063" s="23">
        <v>2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1</v>
      </c>
      <c r="N1063" s="23">
        <v>1</v>
      </c>
      <c r="O1063" s="23">
        <v>0</v>
      </c>
      <c r="P1063" s="23">
        <v>0</v>
      </c>
      <c r="Q1063" s="23">
        <v>0</v>
      </c>
      <c r="R1063" s="23">
        <v>0</v>
      </c>
      <c r="S1063" s="23">
        <v>0</v>
      </c>
      <c r="T1063" s="23">
        <v>0</v>
      </c>
      <c r="U1063" s="23">
        <v>1</v>
      </c>
      <c r="V1063" s="23">
        <v>1</v>
      </c>
      <c r="W1063" s="23">
        <v>0</v>
      </c>
      <c r="X1063" s="23">
        <v>0</v>
      </c>
      <c r="Y1063" s="23">
        <v>0</v>
      </c>
      <c r="Z1063" s="23">
        <v>2</v>
      </c>
      <c r="AA1063" s="23">
        <v>2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1</v>
      </c>
      <c r="AI1063" s="23">
        <v>1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1</v>
      </c>
      <c r="AQ1063" s="23">
        <v>1</v>
      </c>
      <c r="AR1063" s="23">
        <v>0</v>
      </c>
      <c r="AS1063" s="23">
        <v>0</v>
      </c>
    </row>
    <row r="1064" spans="1:45" ht="12.75">
      <c r="A1064" s="35"/>
      <c r="B1064" s="8" t="s">
        <v>372</v>
      </c>
      <c r="C1064" s="33" t="s">
        <v>1038</v>
      </c>
      <c r="D1064" s="23">
        <v>3</v>
      </c>
      <c r="E1064" s="23">
        <v>0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3">
        <v>0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35"/>
      <c r="B1065" s="8" t="s">
        <v>125</v>
      </c>
      <c r="C1065" s="33" t="s">
        <v>1038</v>
      </c>
      <c r="D1065" s="23">
        <v>0</v>
      </c>
      <c r="E1065" s="23">
        <v>2</v>
      </c>
      <c r="F1065" s="23">
        <v>1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2</v>
      </c>
      <c r="V1065" s="23">
        <v>1</v>
      </c>
      <c r="W1065" s="23">
        <v>0</v>
      </c>
      <c r="X1065" s="23">
        <v>0</v>
      </c>
      <c r="Y1065" s="23">
        <v>0</v>
      </c>
      <c r="Z1065" s="23">
        <v>2</v>
      </c>
      <c r="AA1065" s="23">
        <v>1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2</v>
      </c>
      <c r="AQ1065" s="23">
        <v>1</v>
      </c>
      <c r="AR1065" s="23">
        <v>0</v>
      </c>
      <c r="AS1065" s="23">
        <v>0</v>
      </c>
    </row>
    <row r="1066" spans="1:45" ht="12.75">
      <c r="A1066" s="35"/>
      <c r="B1066" s="8" t="s">
        <v>72</v>
      </c>
      <c r="C1066" s="33" t="s">
        <v>1038</v>
      </c>
      <c r="D1066" s="23">
        <v>0</v>
      </c>
      <c r="E1066" s="23">
        <v>1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1</v>
      </c>
      <c r="X1066" s="23">
        <v>0</v>
      </c>
      <c r="Y1066" s="23">
        <v>0</v>
      </c>
      <c r="Z1066" s="23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35"/>
      <c r="B1067" s="8" t="s">
        <v>1222</v>
      </c>
      <c r="C1067" s="33" t="s">
        <v>1038</v>
      </c>
      <c r="D1067" s="23">
        <v>0</v>
      </c>
      <c r="E1067" s="23">
        <v>7</v>
      </c>
      <c r="F1067" s="23">
        <v>7</v>
      </c>
      <c r="G1067" s="23">
        <v>0</v>
      </c>
      <c r="H1067" s="23">
        <v>0</v>
      </c>
      <c r="I1067" s="23">
        <v>0</v>
      </c>
      <c r="J1067" s="23">
        <v>0</v>
      </c>
      <c r="K1067" s="23">
        <v>1</v>
      </c>
      <c r="L1067" s="23">
        <v>1</v>
      </c>
      <c r="M1067" s="23">
        <v>2</v>
      </c>
      <c r="N1067" s="23">
        <v>2</v>
      </c>
      <c r="O1067" s="23">
        <v>3</v>
      </c>
      <c r="P1067" s="23">
        <v>3</v>
      </c>
      <c r="Q1067" s="23">
        <v>0</v>
      </c>
      <c r="R1067" s="23">
        <v>0</v>
      </c>
      <c r="S1067" s="23">
        <v>0</v>
      </c>
      <c r="T1067" s="23">
        <v>0</v>
      </c>
      <c r="U1067" s="23">
        <v>1</v>
      </c>
      <c r="V1067" s="23">
        <v>1</v>
      </c>
      <c r="W1067" s="23">
        <v>0</v>
      </c>
      <c r="X1067" s="23">
        <v>0</v>
      </c>
      <c r="Y1067" s="23">
        <v>0</v>
      </c>
      <c r="Z1067" s="23">
        <v>6</v>
      </c>
      <c r="AA1067" s="23">
        <v>6</v>
      </c>
      <c r="AB1067" s="23">
        <v>0</v>
      </c>
      <c r="AC1067" s="23">
        <v>0</v>
      </c>
      <c r="AD1067" s="23">
        <v>0</v>
      </c>
      <c r="AE1067" s="23">
        <v>0</v>
      </c>
      <c r="AF1067" s="23">
        <v>1</v>
      </c>
      <c r="AG1067" s="23">
        <v>1</v>
      </c>
      <c r="AH1067" s="23">
        <v>2</v>
      </c>
      <c r="AI1067" s="23">
        <v>2</v>
      </c>
      <c r="AJ1067" s="23">
        <v>3</v>
      </c>
      <c r="AK1067" s="23">
        <v>3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35"/>
      <c r="B1068" s="8" t="s">
        <v>956</v>
      </c>
      <c r="C1068" s="33" t="s">
        <v>1038</v>
      </c>
      <c r="D1068" s="23">
        <v>0</v>
      </c>
      <c r="E1068" s="23">
        <v>1</v>
      </c>
      <c r="F1068" s="23">
        <v>1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1</v>
      </c>
      <c r="N1068" s="23">
        <v>1</v>
      </c>
      <c r="O1068" s="23">
        <v>0</v>
      </c>
      <c r="P1068" s="23">
        <v>0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1</v>
      </c>
      <c r="AA1068" s="23">
        <v>1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1</v>
      </c>
      <c r="AI1068" s="23">
        <v>1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35"/>
      <c r="B1069" s="8" t="s">
        <v>343</v>
      </c>
      <c r="C1069" s="33" t="s">
        <v>1038</v>
      </c>
      <c r="D1069" s="23">
        <v>0</v>
      </c>
      <c r="E1069" s="23">
        <v>1</v>
      </c>
      <c r="F1069" s="23">
        <v>0</v>
      </c>
      <c r="G1069" s="23">
        <v>0</v>
      </c>
      <c r="H1069" s="23">
        <v>0</v>
      </c>
      <c r="I1069" s="23">
        <v>1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0</v>
      </c>
      <c r="Z1069" s="23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35"/>
      <c r="B1070" s="8" t="s">
        <v>103</v>
      </c>
      <c r="C1070" s="33" t="s">
        <v>1038</v>
      </c>
      <c r="D1070" s="23">
        <v>16</v>
      </c>
      <c r="E1070" s="23">
        <v>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16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35"/>
      <c r="B1071" s="8" t="s">
        <v>252</v>
      </c>
      <c r="C1071" s="33" t="s">
        <v>163</v>
      </c>
      <c r="D1071" s="23">
        <v>1</v>
      </c>
      <c r="E1071" s="23">
        <v>0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3">
        <v>0</v>
      </c>
      <c r="Y1071" s="23">
        <v>0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35"/>
      <c r="B1072" s="8" t="s">
        <v>1030</v>
      </c>
      <c r="C1072" s="33" t="s">
        <v>163</v>
      </c>
      <c r="D1072" s="23">
        <v>0</v>
      </c>
      <c r="E1072" s="23">
        <v>1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0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1</v>
      </c>
      <c r="X1072" s="23">
        <v>0</v>
      </c>
      <c r="Y1072" s="23">
        <v>0</v>
      </c>
      <c r="Z1072" s="23">
        <v>1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1</v>
      </c>
      <c r="AS1072" s="23">
        <v>0</v>
      </c>
    </row>
    <row r="1073" spans="1:45" ht="12.75">
      <c r="A1073" s="35"/>
      <c r="B1073" s="8" t="s">
        <v>1104</v>
      </c>
      <c r="C1073" s="33" t="s">
        <v>163</v>
      </c>
      <c r="D1073" s="23">
        <v>0</v>
      </c>
      <c r="E1073" s="23">
        <v>2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1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0</v>
      </c>
      <c r="U1073" s="23">
        <v>1</v>
      </c>
      <c r="V1073" s="23">
        <v>0</v>
      </c>
      <c r="W1073" s="23">
        <v>0</v>
      </c>
      <c r="X1073" s="23">
        <v>0</v>
      </c>
      <c r="Y1073" s="23">
        <v>0</v>
      </c>
      <c r="Z1073" s="23">
        <v>2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1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1</v>
      </c>
      <c r="AQ1073" s="23">
        <v>0</v>
      </c>
      <c r="AR1073" s="23">
        <v>0</v>
      </c>
      <c r="AS1073" s="23">
        <v>0</v>
      </c>
    </row>
    <row r="1074" spans="1:45" ht="12.75">
      <c r="A1074" s="35"/>
      <c r="B1074" s="8" t="s">
        <v>707</v>
      </c>
      <c r="C1074" s="33" t="s">
        <v>163</v>
      </c>
      <c r="D1074" s="23">
        <v>0</v>
      </c>
      <c r="E1074" s="23">
        <v>3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2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1</v>
      </c>
      <c r="V1074" s="23">
        <v>0</v>
      </c>
      <c r="W1074" s="23">
        <v>0</v>
      </c>
      <c r="X1074" s="23">
        <v>0</v>
      </c>
      <c r="Y1074" s="23">
        <v>0</v>
      </c>
      <c r="Z1074" s="23">
        <v>1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1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35"/>
      <c r="B1075" s="8" t="s">
        <v>809</v>
      </c>
      <c r="C1075" s="33" t="s">
        <v>163</v>
      </c>
      <c r="D1075" s="23">
        <v>1</v>
      </c>
      <c r="E1075" s="23">
        <v>0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0</v>
      </c>
      <c r="O1075" s="23">
        <v>0</v>
      </c>
      <c r="P1075" s="23">
        <v>0</v>
      </c>
      <c r="Q1075" s="23">
        <v>0</v>
      </c>
      <c r="R1075" s="23">
        <v>0</v>
      </c>
      <c r="S1075" s="23">
        <v>0</v>
      </c>
      <c r="T1075" s="23">
        <v>0</v>
      </c>
      <c r="U1075" s="23">
        <v>0</v>
      </c>
      <c r="V1075" s="23">
        <v>0</v>
      </c>
      <c r="W1075" s="23">
        <v>0</v>
      </c>
      <c r="X1075" s="23">
        <v>0</v>
      </c>
      <c r="Y1075" s="23">
        <v>0</v>
      </c>
      <c r="Z1075" s="23">
        <v>0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35"/>
      <c r="B1076" s="8" t="s">
        <v>1255</v>
      </c>
      <c r="C1076" s="33" t="s">
        <v>1100</v>
      </c>
      <c r="D1076" s="23">
        <v>1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0</v>
      </c>
      <c r="T1076" s="23">
        <v>0</v>
      </c>
      <c r="U1076" s="23">
        <v>0</v>
      </c>
      <c r="V1076" s="23">
        <v>0</v>
      </c>
      <c r="W1076" s="23">
        <v>0</v>
      </c>
      <c r="X1076" s="23">
        <v>0</v>
      </c>
      <c r="Y1076" s="23">
        <v>0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35"/>
      <c r="B1077" s="8" t="s">
        <v>464</v>
      </c>
      <c r="C1077" s="33" t="s">
        <v>1100</v>
      </c>
      <c r="D1077" s="23">
        <v>1</v>
      </c>
      <c r="E1077" s="23">
        <v>0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35"/>
      <c r="B1078" s="8" t="s">
        <v>989</v>
      </c>
      <c r="C1078" s="33" t="s">
        <v>1100</v>
      </c>
      <c r="D1078" s="23">
        <v>0</v>
      </c>
      <c r="E1078" s="23">
        <v>1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1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0</v>
      </c>
      <c r="T1078" s="23">
        <v>0</v>
      </c>
      <c r="U1078" s="23">
        <v>0</v>
      </c>
      <c r="V1078" s="23">
        <v>0</v>
      </c>
      <c r="W1078" s="23">
        <v>0</v>
      </c>
      <c r="X1078" s="23">
        <v>0</v>
      </c>
      <c r="Y1078" s="23">
        <v>0</v>
      </c>
      <c r="Z1078" s="23">
        <v>1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1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12.75">
      <c r="A1079" s="35"/>
      <c r="B1079" s="8" t="s">
        <v>148</v>
      </c>
      <c r="C1079" s="33" t="s">
        <v>1100</v>
      </c>
      <c r="D1079" s="23">
        <v>2</v>
      </c>
      <c r="E1079" s="23">
        <v>0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0</v>
      </c>
      <c r="T1079" s="23">
        <v>0</v>
      </c>
      <c r="U1079" s="23">
        <v>0</v>
      </c>
      <c r="V1079" s="23">
        <v>0</v>
      </c>
      <c r="W1079" s="23">
        <v>0</v>
      </c>
      <c r="X1079" s="23">
        <v>0</v>
      </c>
      <c r="Y1079" s="23">
        <v>1</v>
      </c>
      <c r="Z1079" s="23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35"/>
      <c r="B1080" s="8" t="s">
        <v>1317</v>
      </c>
      <c r="C1080" s="33" t="s">
        <v>1100</v>
      </c>
      <c r="D1080" s="23">
        <v>0</v>
      </c>
      <c r="E1080" s="23">
        <v>2</v>
      </c>
      <c r="F1080" s="23">
        <v>1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1</v>
      </c>
      <c r="R1080" s="23">
        <v>1</v>
      </c>
      <c r="S1080" s="23">
        <v>0</v>
      </c>
      <c r="T1080" s="23">
        <v>0</v>
      </c>
      <c r="U1080" s="23">
        <v>1</v>
      </c>
      <c r="V1080" s="23">
        <v>0</v>
      </c>
      <c r="W1080" s="23">
        <v>0</v>
      </c>
      <c r="X1080" s="23">
        <v>0</v>
      </c>
      <c r="Y1080" s="23">
        <v>0</v>
      </c>
      <c r="Z1080" s="23">
        <v>1</v>
      </c>
      <c r="AA1080" s="23">
        <v>1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1</v>
      </c>
      <c r="AM1080" s="23">
        <v>1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35"/>
      <c r="B1081" s="8" t="s">
        <v>398</v>
      </c>
      <c r="C1081" s="33" t="s">
        <v>1338</v>
      </c>
      <c r="D1081" s="23">
        <v>118</v>
      </c>
      <c r="E1081" s="23">
        <v>197</v>
      </c>
      <c r="F1081" s="23">
        <v>0</v>
      </c>
      <c r="G1081" s="23">
        <v>0</v>
      </c>
      <c r="H1081" s="23">
        <v>0</v>
      </c>
      <c r="I1081" s="23">
        <v>2</v>
      </c>
      <c r="J1081" s="23">
        <v>0</v>
      </c>
      <c r="K1081" s="23">
        <v>3</v>
      </c>
      <c r="L1081" s="23">
        <v>0</v>
      </c>
      <c r="M1081" s="23">
        <v>8</v>
      </c>
      <c r="N1081" s="23">
        <v>0</v>
      </c>
      <c r="O1081" s="23">
        <v>15</v>
      </c>
      <c r="P1081" s="23">
        <v>0</v>
      </c>
      <c r="Q1081" s="23">
        <v>16</v>
      </c>
      <c r="R1081" s="23">
        <v>0</v>
      </c>
      <c r="S1081" s="23">
        <v>26</v>
      </c>
      <c r="T1081" s="23">
        <v>0</v>
      </c>
      <c r="U1081" s="23">
        <v>45</v>
      </c>
      <c r="V1081" s="23">
        <v>0</v>
      </c>
      <c r="W1081" s="23">
        <v>82</v>
      </c>
      <c r="X1081" s="23">
        <v>0</v>
      </c>
      <c r="Y1081" s="23">
        <v>70</v>
      </c>
      <c r="Z1081" s="23">
        <v>135</v>
      </c>
      <c r="AA1081" s="23">
        <v>0</v>
      </c>
      <c r="AB1081" s="23">
        <v>0</v>
      </c>
      <c r="AC1081" s="23">
        <v>0</v>
      </c>
      <c r="AD1081" s="23">
        <v>2</v>
      </c>
      <c r="AE1081" s="23">
        <v>0</v>
      </c>
      <c r="AF1081" s="23">
        <v>2</v>
      </c>
      <c r="AG1081" s="23">
        <v>0</v>
      </c>
      <c r="AH1081" s="23">
        <v>3</v>
      </c>
      <c r="AI1081" s="23">
        <v>0</v>
      </c>
      <c r="AJ1081" s="23">
        <v>11</v>
      </c>
      <c r="AK1081" s="23">
        <v>0</v>
      </c>
      <c r="AL1081" s="23">
        <v>10</v>
      </c>
      <c r="AM1081" s="23">
        <v>0</v>
      </c>
      <c r="AN1081" s="23">
        <v>15</v>
      </c>
      <c r="AO1081" s="23">
        <v>0</v>
      </c>
      <c r="AP1081" s="23">
        <v>27</v>
      </c>
      <c r="AQ1081" s="23">
        <v>0</v>
      </c>
      <c r="AR1081" s="23">
        <v>65</v>
      </c>
      <c r="AS1081" s="23">
        <v>0</v>
      </c>
    </row>
    <row r="1082" spans="1:45" ht="12.75">
      <c r="A1082" s="35"/>
      <c r="B1082" s="8" t="s">
        <v>1205</v>
      </c>
      <c r="C1082" s="33" t="s">
        <v>736</v>
      </c>
      <c r="D1082" s="23">
        <v>0</v>
      </c>
      <c r="E1082" s="23">
        <v>1</v>
      </c>
      <c r="F1082" s="23">
        <v>1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1</v>
      </c>
      <c r="R1082" s="23">
        <v>1</v>
      </c>
      <c r="S1082" s="23">
        <v>0</v>
      </c>
      <c r="T1082" s="23">
        <v>0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1</v>
      </c>
      <c r="AA1082" s="23">
        <v>1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1</v>
      </c>
      <c r="AM1082" s="23">
        <v>1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35"/>
      <c r="B1083" s="8" t="s">
        <v>222</v>
      </c>
      <c r="C1083" s="33" t="s">
        <v>736</v>
      </c>
      <c r="D1083" s="23">
        <v>16</v>
      </c>
      <c r="E1083" s="23">
        <v>1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0</v>
      </c>
      <c r="T1083" s="23">
        <v>0</v>
      </c>
      <c r="U1083" s="23">
        <v>1</v>
      </c>
      <c r="V1083" s="23">
        <v>0</v>
      </c>
      <c r="W1083" s="23">
        <v>0</v>
      </c>
      <c r="X1083" s="23">
        <v>0</v>
      </c>
      <c r="Y1083" s="23">
        <v>15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35"/>
      <c r="B1084" s="8" t="s">
        <v>746</v>
      </c>
      <c r="C1084" s="33" t="s">
        <v>196</v>
      </c>
      <c r="D1084" s="23">
        <v>0</v>
      </c>
      <c r="E1084" s="23">
        <v>1</v>
      </c>
      <c r="F1084" s="23">
        <v>1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0</v>
      </c>
      <c r="V1084" s="23">
        <v>0</v>
      </c>
      <c r="W1084" s="23">
        <v>1</v>
      </c>
      <c r="X1084" s="23">
        <v>1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35"/>
      <c r="B1085" s="8" t="s">
        <v>884</v>
      </c>
      <c r="C1085" s="33" t="s">
        <v>196</v>
      </c>
      <c r="D1085" s="23">
        <v>70</v>
      </c>
      <c r="E1085" s="23">
        <v>68</v>
      </c>
      <c r="F1085" s="23">
        <v>0</v>
      </c>
      <c r="G1085" s="23">
        <v>0</v>
      </c>
      <c r="H1085" s="23">
        <v>0</v>
      </c>
      <c r="I1085" s="23">
        <v>2</v>
      </c>
      <c r="J1085" s="23">
        <v>0</v>
      </c>
      <c r="K1085" s="23">
        <v>2</v>
      </c>
      <c r="L1085" s="23">
        <v>0</v>
      </c>
      <c r="M1085" s="23">
        <v>4</v>
      </c>
      <c r="N1085" s="23">
        <v>0</v>
      </c>
      <c r="O1085" s="23">
        <v>5</v>
      </c>
      <c r="P1085" s="23">
        <v>0</v>
      </c>
      <c r="Q1085" s="23">
        <v>11</v>
      </c>
      <c r="R1085" s="23">
        <v>0</v>
      </c>
      <c r="S1085" s="23">
        <v>14</v>
      </c>
      <c r="T1085" s="23">
        <v>0</v>
      </c>
      <c r="U1085" s="23">
        <v>14</v>
      </c>
      <c r="V1085" s="23">
        <v>0</v>
      </c>
      <c r="W1085" s="23">
        <v>16</v>
      </c>
      <c r="X1085" s="23">
        <v>0</v>
      </c>
      <c r="Y1085" s="23">
        <v>59</v>
      </c>
      <c r="Z1085" s="23">
        <v>52</v>
      </c>
      <c r="AA1085" s="23">
        <v>0</v>
      </c>
      <c r="AB1085" s="23">
        <v>0</v>
      </c>
      <c r="AC1085" s="23">
        <v>0</v>
      </c>
      <c r="AD1085" s="23">
        <v>1</v>
      </c>
      <c r="AE1085" s="23">
        <v>0</v>
      </c>
      <c r="AF1085" s="23">
        <v>2</v>
      </c>
      <c r="AG1085" s="23">
        <v>0</v>
      </c>
      <c r="AH1085" s="23">
        <v>4</v>
      </c>
      <c r="AI1085" s="23">
        <v>0</v>
      </c>
      <c r="AJ1085" s="23">
        <v>4</v>
      </c>
      <c r="AK1085" s="23">
        <v>0</v>
      </c>
      <c r="AL1085" s="23">
        <v>6</v>
      </c>
      <c r="AM1085" s="23">
        <v>0</v>
      </c>
      <c r="AN1085" s="23">
        <v>13</v>
      </c>
      <c r="AO1085" s="23">
        <v>0</v>
      </c>
      <c r="AP1085" s="23">
        <v>8</v>
      </c>
      <c r="AQ1085" s="23">
        <v>0</v>
      </c>
      <c r="AR1085" s="23">
        <v>14</v>
      </c>
      <c r="AS1085" s="23">
        <v>0</v>
      </c>
    </row>
    <row r="1086" spans="1:45" ht="12.75">
      <c r="A1086" s="35"/>
      <c r="B1086" s="8" t="s">
        <v>1253</v>
      </c>
      <c r="C1086" s="33" t="s">
        <v>196</v>
      </c>
      <c r="D1086" s="23">
        <v>0</v>
      </c>
      <c r="E1086" s="23">
        <v>1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1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35"/>
      <c r="B1087" s="8" t="s">
        <v>832</v>
      </c>
      <c r="C1087" s="33" t="s">
        <v>196</v>
      </c>
      <c r="D1087" s="23">
        <v>59</v>
      </c>
      <c r="E1087" s="23">
        <v>67</v>
      </c>
      <c r="F1087" s="23">
        <v>0</v>
      </c>
      <c r="G1087" s="23">
        <v>0</v>
      </c>
      <c r="H1087" s="23">
        <v>0</v>
      </c>
      <c r="I1087" s="23">
        <v>4</v>
      </c>
      <c r="J1087" s="23">
        <v>0</v>
      </c>
      <c r="K1087" s="23">
        <v>4</v>
      </c>
      <c r="L1087" s="23">
        <v>0</v>
      </c>
      <c r="M1087" s="23">
        <v>1</v>
      </c>
      <c r="N1087" s="23">
        <v>0</v>
      </c>
      <c r="O1087" s="23">
        <v>7</v>
      </c>
      <c r="P1087" s="23">
        <v>0</v>
      </c>
      <c r="Q1087" s="23">
        <v>6</v>
      </c>
      <c r="R1087" s="23">
        <v>0</v>
      </c>
      <c r="S1087" s="23">
        <v>14</v>
      </c>
      <c r="T1087" s="23">
        <v>0</v>
      </c>
      <c r="U1087" s="23">
        <v>15</v>
      </c>
      <c r="V1087" s="23">
        <v>0</v>
      </c>
      <c r="W1087" s="23">
        <v>16</v>
      </c>
      <c r="X1087" s="23">
        <v>0</v>
      </c>
      <c r="Y1087" s="23">
        <v>54</v>
      </c>
      <c r="Z1087" s="23">
        <v>56</v>
      </c>
      <c r="AA1087" s="23">
        <v>0</v>
      </c>
      <c r="AB1087" s="23">
        <v>0</v>
      </c>
      <c r="AC1087" s="23">
        <v>0</v>
      </c>
      <c r="AD1087" s="23">
        <v>2</v>
      </c>
      <c r="AE1087" s="23">
        <v>0</v>
      </c>
      <c r="AF1087" s="23">
        <v>3</v>
      </c>
      <c r="AG1087" s="23">
        <v>0</v>
      </c>
      <c r="AH1087" s="23">
        <v>0</v>
      </c>
      <c r="AI1087" s="23">
        <v>0</v>
      </c>
      <c r="AJ1087" s="23">
        <v>6</v>
      </c>
      <c r="AK1087" s="23">
        <v>0</v>
      </c>
      <c r="AL1087" s="23">
        <v>6</v>
      </c>
      <c r="AM1087" s="23">
        <v>0</v>
      </c>
      <c r="AN1087" s="23">
        <v>13</v>
      </c>
      <c r="AO1087" s="23">
        <v>0</v>
      </c>
      <c r="AP1087" s="23">
        <v>13</v>
      </c>
      <c r="AQ1087" s="23">
        <v>0</v>
      </c>
      <c r="AR1087" s="23">
        <v>13</v>
      </c>
      <c r="AS1087" s="23">
        <v>0</v>
      </c>
    </row>
    <row r="1088" spans="1:45" ht="12.75">
      <c r="A1088" s="35"/>
      <c r="B1088" s="8" t="s">
        <v>796</v>
      </c>
      <c r="C1088" s="33" t="s">
        <v>574</v>
      </c>
      <c r="D1088" s="23">
        <v>0</v>
      </c>
      <c r="E1088" s="23">
        <v>1</v>
      </c>
      <c r="F1088" s="23">
        <v>0</v>
      </c>
      <c r="G1088" s="23">
        <v>0</v>
      </c>
      <c r="H1088" s="23">
        <v>0</v>
      </c>
      <c r="I1088" s="23">
        <v>1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0</v>
      </c>
      <c r="T1088" s="23">
        <v>0</v>
      </c>
      <c r="U1088" s="23">
        <v>0</v>
      </c>
      <c r="V1088" s="23">
        <v>0</v>
      </c>
      <c r="W1088" s="23">
        <v>0</v>
      </c>
      <c r="X1088" s="23">
        <v>0</v>
      </c>
      <c r="Y1088" s="23">
        <v>0</v>
      </c>
      <c r="Z1088" s="23">
        <v>1</v>
      </c>
      <c r="AA1088" s="23">
        <v>0</v>
      </c>
      <c r="AB1088" s="23">
        <v>0</v>
      </c>
      <c r="AC1088" s="23">
        <v>0</v>
      </c>
      <c r="AD1088" s="23">
        <v>1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35"/>
      <c r="B1089" s="8" t="s">
        <v>653</v>
      </c>
      <c r="C1089" s="33" t="s">
        <v>574</v>
      </c>
      <c r="D1089" s="23">
        <v>0</v>
      </c>
      <c r="E1089" s="23">
        <v>1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0</v>
      </c>
      <c r="P1089" s="23">
        <v>0</v>
      </c>
      <c r="Q1089" s="23">
        <v>1</v>
      </c>
      <c r="R1089" s="23">
        <v>0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0</v>
      </c>
      <c r="Z1089" s="23">
        <v>1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1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35"/>
      <c r="B1090" s="8" t="s">
        <v>13</v>
      </c>
      <c r="C1090" s="33" t="s">
        <v>574</v>
      </c>
      <c r="D1090" s="23">
        <v>1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1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35"/>
      <c r="B1091" s="8" t="s">
        <v>1328</v>
      </c>
      <c r="C1091" s="33" t="s">
        <v>574</v>
      </c>
      <c r="D1091" s="23">
        <v>4</v>
      </c>
      <c r="E1091" s="23">
        <v>25</v>
      </c>
      <c r="F1091" s="23">
        <v>1</v>
      </c>
      <c r="G1091" s="23">
        <v>0</v>
      </c>
      <c r="H1091" s="23">
        <v>0</v>
      </c>
      <c r="I1091" s="23">
        <v>0</v>
      </c>
      <c r="J1091" s="23">
        <v>0</v>
      </c>
      <c r="K1091" s="23">
        <v>2</v>
      </c>
      <c r="L1091" s="23">
        <v>0</v>
      </c>
      <c r="M1091" s="23">
        <v>1</v>
      </c>
      <c r="N1091" s="23">
        <v>0</v>
      </c>
      <c r="O1091" s="23">
        <v>0</v>
      </c>
      <c r="P1091" s="23">
        <v>0</v>
      </c>
      <c r="Q1091" s="23">
        <v>5</v>
      </c>
      <c r="R1091" s="23">
        <v>0</v>
      </c>
      <c r="S1091" s="23">
        <v>4</v>
      </c>
      <c r="T1091" s="23">
        <v>1</v>
      </c>
      <c r="U1091" s="23">
        <v>7</v>
      </c>
      <c r="V1091" s="23">
        <v>0</v>
      </c>
      <c r="W1091" s="23">
        <v>6</v>
      </c>
      <c r="X1091" s="23">
        <v>0</v>
      </c>
      <c r="Y1091" s="23">
        <v>2</v>
      </c>
      <c r="Z1091" s="23">
        <v>21</v>
      </c>
      <c r="AA1091" s="23">
        <v>1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1</v>
      </c>
      <c r="AI1091" s="23">
        <v>0</v>
      </c>
      <c r="AJ1091" s="23">
        <v>0</v>
      </c>
      <c r="AK1091" s="23">
        <v>0</v>
      </c>
      <c r="AL1091" s="23">
        <v>4</v>
      </c>
      <c r="AM1091" s="23">
        <v>0</v>
      </c>
      <c r="AN1091" s="23">
        <v>3</v>
      </c>
      <c r="AO1091" s="23">
        <v>1</v>
      </c>
      <c r="AP1091" s="23">
        <v>7</v>
      </c>
      <c r="AQ1091" s="23">
        <v>0</v>
      </c>
      <c r="AR1091" s="23">
        <v>6</v>
      </c>
      <c r="AS1091" s="23">
        <v>0</v>
      </c>
    </row>
    <row r="1092" spans="1:45" ht="12.75">
      <c r="A1092" s="35"/>
      <c r="B1092" s="8" t="s">
        <v>1453</v>
      </c>
      <c r="C1092" s="33" t="s">
        <v>574</v>
      </c>
      <c r="D1092" s="23">
        <v>0</v>
      </c>
      <c r="E1092" s="23">
        <v>1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1</v>
      </c>
      <c r="P1092" s="23">
        <v>0</v>
      </c>
      <c r="Q1092" s="23">
        <v>0</v>
      </c>
      <c r="R1092" s="23">
        <v>0</v>
      </c>
      <c r="S1092" s="23">
        <v>0</v>
      </c>
      <c r="T1092" s="23">
        <v>0</v>
      </c>
      <c r="U1092" s="23">
        <v>0</v>
      </c>
      <c r="V1092" s="23">
        <v>0</v>
      </c>
      <c r="W1092" s="23">
        <v>0</v>
      </c>
      <c r="X1092" s="23">
        <v>0</v>
      </c>
      <c r="Y1092" s="23">
        <v>0</v>
      </c>
      <c r="Z1092" s="23">
        <v>1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1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35"/>
      <c r="B1093" s="8" t="s">
        <v>1404</v>
      </c>
      <c r="C1093" s="33" t="s">
        <v>574</v>
      </c>
      <c r="D1093" s="23">
        <v>0</v>
      </c>
      <c r="E1093" s="23">
        <v>3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3</v>
      </c>
      <c r="V1093" s="23">
        <v>0</v>
      </c>
      <c r="W1093" s="23">
        <v>0</v>
      </c>
      <c r="X1093" s="23">
        <v>0</v>
      </c>
      <c r="Y1093" s="23">
        <v>0</v>
      </c>
      <c r="Z1093" s="23">
        <v>2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2</v>
      </c>
      <c r="AQ1093" s="23">
        <v>0</v>
      </c>
      <c r="AR1093" s="23">
        <v>0</v>
      </c>
      <c r="AS1093" s="23">
        <v>0</v>
      </c>
    </row>
    <row r="1094" spans="1:45" ht="12.75">
      <c r="A1094" s="35"/>
      <c r="B1094" s="8" t="s">
        <v>1156</v>
      </c>
      <c r="C1094" s="33" t="s">
        <v>574</v>
      </c>
      <c r="D1094" s="23">
        <v>0</v>
      </c>
      <c r="E1094" s="23">
        <v>0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  <c r="V1094" s="23">
        <v>0</v>
      </c>
      <c r="W1094" s="23">
        <v>0</v>
      </c>
      <c r="X1094" s="23">
        <v>0</v>
      </c>
      <c r="Y1094" s="23">
        <v>0</v>
      </c>
      <c r="Z1094" s="23">
        <v>0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12.75">
      <c r="A1095" s="35"/>
      <c r="B1095" s="8" t="s">
        <v>162</v>
      </c>
      <c r="C1095" s="33" t="s">
        <v>574</v>
      </c>
      <c r="D1095" s="23">
        <v>0</v>
      </c>
      <c r="E1095" s="23">
        <v>1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1</v>
      </c>
      <c r="L1095" s="23">
        <v>0</v>
      </c>
      <c r="M1095" s="23">
        <v>0</v>
      </c>
      <c r="N1095" s="23">
        <v>0</v>
      </c>
      <c r="O1095" s="23">
        <v>0</v>
      </c>
      <c r="P1095" s="23">
        <v>0</v>
      </c>
      <c r="Q1095" s="23">
        <v>0</v>
      </c>
      <c r="R1095" s="23">
        <v>0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1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1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35"/>
      <c r="B1096" s="8" t="s">
        <v>640</v>
      </c>
      <c r="C1096" s="33" t="s">
        <v>574</v>
      </c>
      <c r="D1096" s="23">
        <v>3</v>
      </c>
      <c r="E1096" s="23">
        <v>2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2</v>
      </c>
      <c r="V1096" s="23">
        <v>0</v>
      </c>
      <c r="W1096" s="23">
        <v>0</v>
      </c>
      <c r="X1096" s="23">
        <v>0</v>
      </c>
      <c r="Y1096" s="23">
        <v>1</v>
      </c>
      <c r="Z1096" s="2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35"/>
      <c r="B1097" s="8" t="s">
        <v>335</v>
      </c>
      <c r="C1097" s="33" t="s">
        <v>992</v>
      </c>
      <c r="D1097" s="23">
        <v>4</v>
      </c>
      <c r="E1097" s="23">
        <v>10</v>
      </c>
      <c r="F1097" s="23">
        <v>3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1</v>
      </c>
      <c r="N1097" s="23">
        <v>0</v>
      </c>
      <c r="O1097" s="23">
        <v>2</v>
      </c>
      <c r="P1097" s="23">
        <v>0</v>
      </c>
      <c r="Q1097" s="23">
        <v>1</v>
      </c>
      <c r="R1097" s="23">
        <v>0</v>
      </c>
      <c r="S1097" s="23">
        <v>1</v>
      </c>
      <c r="T1097" s="23">
        <v>1</v>
      </c>
      <c r="U1097" s="23">
        <v>2</v>
      </c>
      <c r="V1097" s="23">
        <v>0</v>
      </c>
      <c r="W1097" s="23">
        <v>3</v>
      </c>
      <c r="X1097" s="23">
        <v>2</v>
      </c>
      <c r="Y1097" s="23">
        <v>2</v>
      </c>
      <c r="Z1097" s="23">
        <v>9</v>
      </c>
      <c r="AA1097" s="23">
        <v>2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1</v>
      </c>
      <c r="AI1097" s="23">
        <v>0</v>
      </c>
      <c r="AJ1097" s="23">
        <v>2</v>
      </c>
      <c r="AK1097" s="23">
        <v>0</v>
      </c>
      <c r="AL1097" s="23">
        <v>1</v>
      </c>
      <c r="AM1097" s="23">
        <v>0</v>
      </c>
      <c r="AN1097" s="23">
        <v>1</v>
      </c>
      <c r="AO1097" s="23">
        <v>1</v>
      </c>
      <c r="AP1097" s="23">
        <v>2</v>
      </c>
      <c r="AQ1097" s="23">
        <v>0</v>
      </c>
      <c r="AR1097" s="23">
        <v>2</v>
      </c>
      <c r="AS1097" s="23">
        <v>1</v>
      </c>
    </row>
    <row r="1098" spans="1:45" ht="12.75">
      <c r="A1098" s="35"/>
      <c r="B1098" s="8" t="s">
        <v>928</v>
      </c>
      <c r="C1098" s="33" t="s">
        <v>992</v>
      </c>
      <c r="D1098" s="23">
        <v>0</v>
      </c>
      <c r="E1098" s="23">
        <v>1</v>
      </c>
      <c r="F1098" s="23">
        <v>1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1</v>
      </c>
      <c r="V1098" s="23">
        <v>1</v>
      </c>
      <c r="W1098" s="23">
        <v>0</v>
      </c>
      <c r="X1098" s="23">
        <v>0</v>
      </c>
      <c r="Y1098" s="23">
        <v>0</v>
      </c>
      <c r="Z1098" s="23">
        <v>1</v>
      </c>
      <c r="AA1098" s="23">
        <v>1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1</v>
      </c>
      <c r="AQ1098" s="23">
        <v>1</v>
      </c>
      <c r="AR1098" s="23">
        <v>0</v>
      </c>
      <c r="AS1098" s="23">
        <v>0</v>
      </c>
    </row>
    <row r="1099" spans="1:45" ht="12.75">
      <c r="A1099" s="35"/>
      <c r="B1099" s="8" t="s">
        <v>520</v>
      </c>
      <c r="C1099" s="33" t="s">
        <v>992</v>
      </c>
      <c r="D1099" s="23">
        <v>1</v>
      </c>
      <c r="E1099" s="23">
        <v>1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0</v>
      </c>
      <c r="S1099" s="23">
        <v>1</v>
      </c>
      <c r="T1099" s="23">
        <v>0</v>
      </c>
      <c r="U1099" s="23">
        <v>0</v>
      </c>
      <c r="V1099" s="23">
        <v>0</v>
      </c>
      <c r="W1099" s="23">
        <v>0</v>
      </c>
      <c r="X1099" s="23">
        <v>0</v>
      </c>
      <c r="Y1099" s="23">
        <v>0</v>
      </c>
      <c r="Z1099" s="23">
        <v>1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1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35"/>
      <c r="B1100" s="8" t="s">
        <v>1476</v>
      </c>
      <c r="C1100" s="33" t="s">
        <v>992</v>
      </c>
      <c r="D1100" s="23">
        <v>0</v>
      </c>
      <c r="E1100" s="23">
        <v>1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1</v>
      </c>
      <c r="P1100" s="23">
        <v>0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35"/>
      <c r="B1101" s="8" t="s">
        <v>987</v>
      </c>
      <c r="C1101" s="33" t="s">
        <v>992</v>
      </c>
      <c r="D1101" s="23">
        <v>1</v>
      </c>
      <c r="E1101" s="23">
        <v>5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1</v>
      </c>
      <c r="N1101" s="23">
        <v>0</v>
      </c>
      <c r="O1101" s="23">
        <v>1</v>
      </c>
      <c r="P1101" s="23">
        <v>0</v>
      </c>
      <c r="Q1101" s="23">
        <v>1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2</v>
      </c>
      <c r="X1101" s="23">
        <v>0</v>
      </c>
      <c r="Y1101" s="23">
        <v>1</v>
      </c>
      <c r="Z1101" s="23">
        <v>5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1</v>
      </c>
      <c r="AI1101" s="23">
        <v>0</v>
      </c>
      <c r="AJ1101" s="23">
        <v>1</v>
      </c>
      <c r="AK1101" s="23">
        <v>0</v>
      </c>
      <c r="AL1101" s="23">
        <v>1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2</v>
      </c>
      <c r="AS1101" s="23">
        <v>0</v>
      </c>
    </row>
    <row r="1102" spans="1:45" ht="12.75">
      <c r="A1102" s="35"/>
      <c r="B1102" s="8" t="s">
        <v>174</v>
      </c>
      <c r="C1102" s="33" t="s">
        <v>992</v>
      </c>
      <c r="D1102" s="23">
        <v>0</v>
      </c>
      <c r="E1102" s="23">
        <v>3</v>
      </c>
      <c r="F1102" s="23">
        <v>3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1</v>
      </c>
      <c r="R1102" s="23">
        <v>1</v>
      </c>
      <c r="S1102" s="23">
        <v>0</v>
      </c>
      <c r="T1102" s="23">
        <v>0</v>
      </c>
      <c r="U1102" s="23">
        <v>1</v>
      </c>
      <c r="V1102" s="23">
        <v>1</v>
      </c>
      <c r="W1102" s="23">
        <v>1</v>
      </c>
      <c r="X1102" s="23">
        <v>1</v>
      </c>
      <c r="Y1102" s="23">
        <v>0</v>
      </c>
      <c r="Z1102" s="23">
        <v>3</v>
      </c>
      <c r="AA1102" s="23">
        <v>3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1</v>
      </c>
      <c r="AM1102" s="23">
        <v>1</v>
      </c>
      <c r="AN1102" s="23">
        <v>0</v>
      </c>
      <c r="AO1102" s="23">
        <v>0</v>
      </c>
      <c r="AP1102" s="23">
        <v>1</v>
      </c>
      <c r="AQ1102" s="23">
        <v>1</v>
      </c>
      <c r="AR1102" s="23">
        <v>1</v>
      </c>
      <c r="AS1102" s="23">
        <v>1</v>
      </c>
    </row>
    <row r="1103" spans="1:45" ht="12.75">
      <c r="A1103" s="35"/>
      <c r="B1103" s="8" t="s">
        <v>769</v>
      </c>
      <c r="C1103" s="33" t="s">
        <v>387</v>
      </c>
      <c r="D1103" s="23">
        <v>1</v>
      </c>
      <c r="E1103" s="23">
        <v>1</v>
      </c>
      <c r="F1103" s="23">
        <v>1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1</v>
      </c>
      <c r="N1103" s="23">
        <v>1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3">
        <v>0</v>
      </c>
      <c r="U1103" s="23">
        <v>0</v>
      </c>
      <c r="V1103" s="23">
        <v>0</v>
      </c>
      <c r="W1103" s="23">
        <v>0</v>
      </c>
      <c r="X1103" s="23">
        <v>0</v>
      </c>
      <c r="Y1103" s="23">
        <v>0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35"/>
      <c r="B1104" s="8" t="s">
        <v>1512</v>
      </c>
      <c r="C1104" s="33" t="s">
        <v>387</v>
      </c>
      <c r="D1104" s="23">
        <v>8</v>
      </c>
      <c r="E1104" s="23">
        <v>22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4</v>
      </c>
      <c r="N1104" s="23">
        <v>0</v>
      </c>
      <c r="O1104" s="23">
        <v>1</v>
      </c>
      <c r="P1104" s="23">
        <v>0</v>
      </c>
      <c r="Q1104" s="23">
        <v>3</v>
      </c>
      <c r="R1104" s="23">
        <v>0</v>
      </c>
      <c r="S1104" s="23">
        <v>6</v>
      </c>
      <c r="T1104" s="23">
        <v>0</v>
      </c>
      <c r="U1104" s="23">
        <v>4</v>
      </c>
      <c r="V1104" s="23">
        <v>0</v>
      </c>
      <c r="W1104" s="23">
        <v>4</v>
      </c>
      <c r="X1104" s="23">
        <v>0</v>
      </c>
      <c r="Y1104" s="23">
        <v>4</v>
      </c>
      <c r="Z1104" s="23">
        <v>16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4</v>
      </c>
      <c r="AI1104" s="23">
        <v>0</v>
      </c>
      <c r="AJ1104" s="23">
        <v>1</v>
      </c>
      <c r="AK1104" s="23">
        <v>0</v>
      </c>
      <c r="AL1104" s="23">
        <v>2</v>
      </c>
      <c r="AM1104" s="23">
        <v>0</v>
      </c>
      <c r="AN1104" s="23">
        <v>4</v>
      </c>
      <c r="AO1104" s="23">
        <v>0</v>
      </c>
      <c r="AP1104" s="23">
        <v>2</v>
      </c>
      <c r="AQ1104" s="23">
        <v>0</v>
      </c>
      <c r="AR1104" s="23">
        <v>3</v>
      </c>
      <c r="AS1104" s="23">
        <v>0</v>
      </c>
    </row>
    <row r="1105" spans="1:45" ht="12.75">
      <c r="A1105" s="35"/>
      <c r="B1105" s="8" t="s">
        <v>7</v>
      </c>
      <c r="C1105" s="33" t="s">
        <v>1442</v>
      </c>
      <c r="D1105" s="23">
        <v>0</v>
      </c>
      <c r="E1105" s="23">
        <v>1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1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3">
        <v>0</v>
      </c>
      <c r="Y1105" s="23">
        <v>0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35"/>
      <c r="B1106" s="8" t="s">
        <v>1157</v>
      </c>
      <c r="C1106" s="33" t="s">
        <v>22</v>
      </c>
      <c r="D1106" s="23">
        <v>0</v>
      </c>
      <c r="E1106" s="23">
        <v>2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1</v>
      </c>
      <c r="P1106" s="23">
        <v>0</v>
      </c>
      <c r="Q1106" s="23">
        <v>1</v>
      </c>
      <c r="R1106" s="23">
        <v>0</v>
      </c>
      <c r="S1106" s="23">
        <v>0</v>
      </c>
      <c r="T1106" s="23">
        <v>0</v>
      </c>
      <c r="U1106" s="23">
        <v>0</v>
      </c>
      <c r="V1106" s="23">
        <v>0</v>
      </c>
      <c r="W1106" s="23">
        <v>0</v>
      </c>
      <c r="X1106" s="23">
        <v>0</v>
      </c>
      <c r="Y1106" s="23">
        <v>0</v>
      </c>
      <c r="Z1106" s="23">
        <v>2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2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35"/>
      <c r="B1107" s="8" t="s">
        <v>669</v>
      </c>
      <c r="C1107" s="33" t="s">
        <v>22</v>
      </c>
      <c r="D1107" s="23">
        <v>0</v>
      </c>
      <c r="E1107" s="23">
        <v>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1</v>
      </c>
      <c r="V1107" s="23">
        <v>0</v>
      </c>
      <c r="W1107" s="23">
        <v>0</v>
      </c>
      <c r="X1107" s="23">
        <v>0</v>
      </c>
      <c r="Y1107" s="23">
        <v>0</v>
      </c>
      <c r="Z1107" s="23">
        <v>1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1</v>
      </c>
      <c r="AQ1107" s="23">
        <v>0</v>
      </c>
      <c r="AR1107" s="23">
        <v>0</v>
      </c>
      <c r="AS1107" s="23">
        <v>0</v>
      </c>
    </row>
    <row r="1108" spans="1:45" ht="12.75">
      <c r="A1108" s="35"/>
      <c r="B1108" s="8" t="s">
        <v>526</v>
      </c>
      <c r="C1108" s="33" t="s">
        <v>22</v>
      </c>
      <c r="D1108" s="23">
        <v>0</v>
      </c>
      <c r="E1108" s="23">
        <v>1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1</v>
      </c>
      <c r="N1108" s="23">
        <v>0</v>
      </c>
      <c r="O1108" s="23">
        <v>0</v>
      </c>
      <c r="P1108" s="23">
        <v>0</v>
      </c>
      <c r="Q1108" s="23">
        <v>0</v>
      </c>
      <c r="R1108" s="23">
        <v>0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0</v>
      </c>
      <c r="Z1108" s="2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35"/>
      <c r="B1109" s="8" t="s">
        <v>307</v>
      </c>
      <c r="C1109" s="33" t="s">
        <v>528</v>
      </c>
      <c r="D1109" s="23">
        <v>0</v>
      </c>
      <c r="E1109" s="23">
        <v>3</v>
      </c>
      <c r="F1109" s="23">
        <v>2</v>
      </c>
      <c r="G1109" s="23">
        <v>0</v>
      </c>
      <c r="H1109" s="23">
        <v>0</v>
      </c>
      <c r="I1109" s="23">
        <v>0</v>
      </c>
      <c r="J1109" s="23">
        <v>0</v>
      </c>
      <c r="K1109" s="23">
        <v>1</v>
      </c>
      <c r="L1109" s="23">
        <v>1</v>
      </c>
      <c r="M1109" s="23">
        <v>0</v>
      </c>
      <c r="N1109" s="23">
        <v>0</v>
      </c>
      <c r="O1109" s="23">
        <v>1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  <c r="V1109" s="23">
        <v>0</v>
      </c>
      <c r="W1109" s="23">
        <v>1</v>
      </c>
      <c r="X1109" s="23">
        <v>1</v>
      </c>
      <c r="Y1109" s="23">
        <v>0</v>
      </c>
      <c r="Z1109" s="23">
        <v>3</v>
      </c>
      <c r="AA1109" s="23">
        <v>2</v>
      </c>
      <c r="AB1109" s="23">
        <v>0</v>
      </c>
      <c r="AC1109" s="23">
        <v>0</v>
      </c>
      <c r="AD1109" s="23">
        <v>0</v>
      </c>
      <c r="AE1109" s="23">
        <v>0</v>
      </c>
      <c r="AF1109" s="23">
        <v>1</v>
      </c>
      <c r="AG1109" s="23">
        <v>1</v>
      </c>
      <c r="AH1109" s="23">
        <v>0</v>
      </c>
      <c r="AI1109" s="23">
        <v>0</v>
      </c>
      <c r="AJ1109" s="23">
        <v>1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1</v>
      </c>
      <c r="AS1109" s="23">
        <v>1</v>
      </c>
    </row>
    <row r="1110" spans="1:48" ht="12.75">
      <c r="A1110" s="35"/>
      <c r="B1110" s="2" t="s">
        <v>200</v>
      </c>
      <c r="C1110" s="14" t="s">
        <v>111</v>
      </c>
      <c r="D1110" s="27">
        <f>SUM(D867:D1109)</f>
        <v>473</v>
      </c>
      <c r="E1110" s="27">
        <f aca="true" t="shared" si="30" ref="E1110:X1110">SUM(E867:E1109)</f>
        <v>942</v>
      </c>
      <c r="F1110" s="27">
        <f t="shared" si="30"/>
        <v>279</v>
      </c>
      <c r="G1110" s="27">
        <f t="shared" si="30"/>
        <v>1</v>
      </c>
      <c r="H1110" s="27">
        <f t="shared" si="30"/>
        <v>0</v>
      </c>
      <c r="I1110" s="27">
        <f t="shared" si="30"/>
        <v>20</v>
      </c>
      <c r="J1110" s="27">
        <f t="shared" si="30"/>
        <v>5</v>
      </c>
      <c r="K1110" s="27">
        <f t="shared" si="30"/>
        <v>46</v>
      </c>
      <c r="L1110" s="27">
        <f t="shared" si="30"/>
        <v>21</v>
      </c>
      <c r="M1110" s="27">
        <f t="shared" si="30"/>
        <v>63</v>
      </c>
      <c r="N1110" s="27">
        <f t="shared" si="30"/>
        <v>24</v>
      </c>
      <c r="O1110" s="27">
        <f t="shared" si="30"/>
        <v>108</v>
      </c>
      <c r="P1110" s="27">
        <f t="shared" si="30"/>
        <v>36</v>
      </c>
      <c r="Q1110" s="27">
        <f t="shared" si="30"/>
        <v>123</v>
      </c>
      <c r="R1110" s="27">
        <f t="shared" si="30"/>
        <v>47</v>
      </c>
      <c r="S1110" s="27">
        <f t="shared" si="30"/>
        <v>142</v>
      </c>
      <c r="T1110" s="27">
        <f t="shared" si="30"/>
        <v>51</v>
      </c>
      <c r="U1110" s="27">
        <f t="shared" si="30"/>
        <v>190</v>
      </c>
      <c r="V1110" s="27">
        <f t="shared" si="30"/>
        <v>43</v>
      </c>
      <c r="W1110" s="27">
        <f t="shared" si="30"/>
        <v>249</v>
      </c>
      <c r="X1110" s="27">
        <f t="shared" si="30"/>
        <v>52</v>
      </c>
      <c r="Y1110" s="27">
        <f>SUM(Y867:Y1109)</f>
        <v>333</v>
      </c>
      <c r="Z1110" s="27">
        <f aca="true" t="shared" si="31" ref="Z1110:AS1110">SUM(Z867:Z1109)</f>
        <v>703</v>
      </c>
      <c r="AA1110" s="27">
        <f t="shared" si="31"/>
        <v>224</v>
      </c>
      <c r="AB1110" s="27">
        <f t="shared" si="31"/>
        <v>1</v>
      </c>
      <c r="AC1110" s="27">
        <f t="shared" si="31"/>
        <v>0</v>
      </c>
      <c r="AD1110" s="27">
        <f t="shared" si="31"/>
        <v>12</v>
      </c>
      <c r="AE1110" s="27">
        <f t="shared" si="31"/>
        <v>4</v>
      </c>
      <c r="AF1110" s="27">
        <f t="shared" si="31"/>
        <v>33</v>
      </c>
      <c r="AG1110" s="27">
        <f t="shared" si="31"/>
        <v>17</v>
      </c>
      <c r="AH1110" s="27">
        <f t="shared" si="31"/>
        <v>46</v>
      </c>
      <c r="AI1110" s="27">
        <f t="shared" si="31"/>
        <v>17</v>
      </c>
      <c r="AJ1110" s="27">
        <f t="shared" si="31"/>
        <v>89</v>
      </c>
      <c r="AK1110" s="27">
        <f t="shared" si="31"/>
        <v>32</v>
      </c>
      <c r="AL1110" s="27">
        <f t="shared" si="31"/>
        <v>89</v>
      </c>
      <c r="AM1110" s="27">
        <f t="shared" si="31"/>
        <v>37</v>
      </c>
      <c r="AN1110" s="27">
        <f t="shared" si="31"/>
        <v>108</v>
      </c>
      <c r="AO1110" s="27">
        <f t="shared" si="31"/>
        <v>40</v>
      </c>
      <c r="AP1110" s="27">
        <f t="shared" si="31"/>
        <v>131</v>
      </c>
      <c r="AQ1110" s="27">
        <f t="shared" si="31"/>
        <v>37</v>
      </c>
      <c r="AR1110" s="27">
        <f t="shared" si="31"/>
        <v>194</v>
      </c>
      <c r="AS1110" s="27">
        <f t="shared" si="31"/>
        <v>40</v>
      </c>
      <c r="AT1110" s="36"/>
      <c r="AU1110" s="36"/>
      <c r="AV1110" s="36"/>
    </row>
    <row r="1111" spans="1:45" ht="12.75">
      <c r="A1111" s="35"/>
      <c r="B1111" s="8" t="s">
        <v>465</v>
      </c>
      <c r="C1111" s="33" t="s">
        <v>147</v>
      </c>
      <c r="D1111" s="23">
        <v>0</v>
      </c>
      <c r="E1111" s="23">
        <v>1</v>
      </c>
      <c r="F1111" s="23">
        <v>1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0</v>
      </c>
      <c r="R1111" s="23">
        <v>0</v>
      </c>
      <c r="S1111" s="23">
        <v>1</v>
      </c>
      <c r="T1111" s="23">
        <v>1</v>
      </c>
      <c r="U1111" s="23">
        <v>0</v>
      </c>
      <c r="V1111" s="23">
        <v>0</v>
      </c>
      <c r="W1111" s="23">
        <v>0</v>
      </c>
      <c r="X1111" s="23">
        <v>0</v>
      </c>
      <c r="Y1111" s="23">
        <v>0</v>
      </c>
      <c r="Z1111" s="23">
        <v>1</v>
      </c>
      <c r="AA1111" s="23">
        <v>1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1</v>
      </c>
      <c r="AO1111" s="23">
        <v>1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35"/>
      <c r="B1112" s="8" t="s">
        <v>1059</v>
      </c>
      <c r="C1112" s="33" t="s">
        <v>147</v>
      </c>
      <c r="D1112" s="23">
        <v>3</v>
      </c>
      <c r="E1112" s="23">
        <v>35</v>
      </c>
      <c r="F1112" s="23">
        <v>34</v>
      </c>
      <c r="G1112" s="23">
        <v>0</v>
      </c>
      <c r="H1112" s="23">
        <v>0</v>
      </c>
      <c r="I1112" s="23">
        <v>1</v>
      </c>
      <c r="J1112" s="23">
        <v>1</v>
      </c>
      <c r="K1112" s="23">
        <v>0</v>
      </c>
      <c r="L1112" s="23">
        <v>0</v>
      </c>
      <c r="M1112" s="23">
        <v>6</v>
      </c>
      <c r="N1112" s="23">
        <v>6</v>
      </c>
      <c r="O1112" s="23">
        <v>1</v>
      </c>
      <c r="P1112" s="23">
        <v>1</v>
      </c>
      <c r="Q1112" s="23">
        <v>1</v>
      </c>
      <c r="R1112" s="23">
        <v>1</v>
      </c>
      <c r="S1112" s="23">
        <v>9</v>
      </c>
      <c r="T1112" s="23">
        <v>8</v>
      </c>
      <c r="U1112" s="23">
        <v>8</v>
      </c>
      <c r="V1112" s="23">
        <v>8</v>
      </c>
      <c r="W1112" s="23">
        <v>9</v>
      </c>
      <c r="X1112" s="23">
        <v>9</v>
      </c>
      <c r="Y1112" s="23">
        <v>2</v>
      </c>
      <c r="Z1112" s="23">
        <v>27</v>
      </c>
      <c r="AA1112" s="23">
        <v>27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4</v>
      </c>
      <c r="AI1112" s="23">
        <v>4</v>
      </c>
      <c r="AJ1112" s="23">
        <v>1</v>
      </c>
      <c r="AK1112" s="23">
        <v>1</v>
      </c>
      <c r="AL1112" s="23">
        <v>1</v>
      </c>
      <c r="AM1112" s="23">
        <v>1</v>
      </c>
      <c r="AN1112" s="23">
        <v>6</v>
      </c>
      <c r="AO1112" s="23">
        <v>6</v>
      </c>
      <c r="AP1112" s="23">
        <v>6</v>
      </c>
      <c r="AQ1112" s="23">
        <v>6</v>
      </c>
      <c r="AR1112" s="23">
        <v>9</v>
      </c>
      <c r="AS1112" s="23">
        <v>9</v>
      </c>
    </row>
    <row r="1113" spans="1:45" ht="12.75">
      <c r="A1113" s="35"/>
      <c r="B1113" s="8" t="s">
        <v>804</v>
      </c>
      <c r="C1113" s="33" t="s">
        <v>147</v>
      </c>
      <c r="D1113" s="23">
        <v>2</v>
      </c>
      <c r="E1113" s="23">
        <v>7</v>
      </c>
      <c r="F1113" s="23">
        <v>7</v>
      </c>
      <c r="G1113" s="23">
        <v>0</v>
      </c>
      <c r="H1113" s="23">
        <v>0</v>
      </c>
      <c r="I1113" s="23">
        <v>0</v>
      </c>
      <c r="J1113" s="23">
        <v>0</v>
      </c>
      <c r="K1113" s="23">
        <v>1</v>
      </c>
      <c r="L1113" s="23">
        <v>1</v>
      </c>
      <c r="M1113" s="23">
        <v>0</v>
      </c>
      <c r="N1113" s="23">
        <v>0</v>
      </c>
      <c r="O1113" s="23">
        <v>0</v>
      </c>
      <c r="P1113" s="23">
        <v>0</v>
      </c>
      <c r="Q1113" s="23">
        <v>2</v>
      </c>
      <c r="R1113" s="23">
        <v>2</v>
      </c>
      <c r="S1113" s="23">
        <v>0</v>
      </c>
      <c r="T1113" s="23">
        <v>0</v>
      </c>
      <c r="U1113" s="23">
        <v>1</v>
      </c>
      <c r="V1113" s="23">
        <v>1</v>
      </c>
      <c r="W1113" s="23">
        <v>3</v>
      </c>
      <c r="X1113" s="23">
        <v>3</v>
      </c>
      <c r="Y1113" s="23">
        <v>2</v>
      </c>
      <c r="Z1113" s="23">
        <v>6</v>
      </c>
      <c r="AA1113" s="23">
        <v>6</v>
      </c>
      <c r="AB1113" s="23">
        <v>0</v>
      </c>
      <c r="AC1113" s="23">
        <v>0</v>
      </c>
      <c r="AD1113" s="23">
        <v>0</v>
      </c>
      <c r="AE1113" s="23">
        <v>0</v>
      </c>
      <c r="AF1113" s="23">
        <v>1</v>
      </c>
      <c r="AG1113" s="23">
        <v>1</v>
      </c>
      <c r="AH1113" s="23">
        <v>0</v>
      </c>
      <c r="AI1113" s="23">
        <v>0</v>
      </c>
      <c r="AJ1113" s="23">
        <v>0</v>
      </c>
      <c r="AK1113" s="23">
        <v>0</v>
      </c>
      <c r="AL1113" s="23">
        <v>2</v>
      </c>
      <c r="AM1113" s="23">
        <v>2</v>
      </c>
      <c r="AN1113" s="23">
        <v>0</v>
      </c>
      <c r="AO1113" s="23">
        <v>0</v>
      </c>
      <c r="AP1113" s="23">
        <v>1</v>
      </c>
      <c r="AQ1113" s="23">
        <v>1</v>
      </c>
      <c r="AR1113" s="23">
        <v>2</v>
      </c>
      <c r="AS1113" s="23">
        <v>2</v>
      </c>
    </row>
    <row r="1114" spans="1:45" ht="12.75">
      <c r="A1114" s="35"/>
      <c r="B1114" s="8" t="s">
        <v>429</v>
      </c>
      <c r="C1114" s="33" t="s">
        <v>147</v>
      </c>
      <c r="D1114" s="23">
        <v>6</v>
      </c>
      <c r="E1114" s="23">
        <v>55</v>
      </c>
      <c r="F1114" s="23">
        <v>52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2</v>
      </c>
      <c r="N1114" s="23">
        <v>2</v>
      </c>
      <c r="O1114" s="23">
        <v>7</v>
      </c>
      <c r="P1114" s="23">
        <v>6</v>
      </c>
      <c r="Q1114" s="23">
        <v>8</v>
      </c>
      <c r="R1114" s="23">
        <v>8</v>
      </c>
      <c r="S1114" s="23">
        <v>3</v>
      </c>
      <c r="T1114" s="23">
        <v>3</v>
      </c>
      <c r="U1114" s="23">
        <v>16</v>
      </c>
      <c r="V1114" s="23">
        <v>16</v>
      </c>
      <c r="W1114" s="23">
        <v>19</v>
      </c>
      <c r="X1114" s="23">
        <v>17</v>
      </c>
      <c r="Y1114" s="23">
        <v>3</v>
      </c>
      <c r="Z1114" s="23">
        <v>49</v>
      </c>
      <c r="AA1114" s="23">
        <v>46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1</v>
      </c>
      <c r="AI1114" s="23">
        <v>1</v>
      </c>
      <c r="AJ1114" s="23">
        <v>7</v>
      </c>
      <c r="AK1114" s="23">
        <v>6</v>
      </c>
      <c r="AL1114" s="23">
        <v>8</v>
      </c>
      <c r="AM1114" s="23">
        <v>8</v>
      </c>
      <c r="AN1114" s="23">
        <v>3</v>
      </c>
      <c r="AO1114" s="23">
        <v>3</v>
      </c>
      <c r="AP1114" s="23">
        <v>14</v>
      </c>
      <c r="AQ1114" s="23">
        <v>14</v>
      </c>
      <c r="AR1114" s="23">
        <v>16</v>
      </c>
      <c r="AS1114" s="23">
        <v>14</v>
      </c>
    </row>
    <row r="1115" spans="1:45" ht="12.75">
      <c r="A1115" s="35"/>
      <c r="B1115" s="8" t="s">
        <v>1069</v>
      </c>
      <c r="C1115" s="33" t="s">
        <v>147</v>
      </c>
      <c r="D1115" s="23">
        <v>15</v>
      </c>
      <c r="E1115" s="23">
        <v>181</v>
      </c>
      <c r="F1115" s="23">
        <v>181</v>
      </c>
      <c r="G1115" s="23">
        <v>0</v>
      </c>
      <c r="H1115" s="23">
        <v>0</v>
      </c>
      <c r="I1115" s="23">
        <v>2</v>
      </c>
      <c r="J1115" s="23">
        <v>2</v>
      </c>
      <c r="K1115" s="23">
        <v>4</v>
      </c>
      <c r="L1115" s="23">
        <v>4</v>
      </c>
      <c r="M1115" s="23">
        <v>11</v>
      </c>
      <c r="N1115" s="23">
        <v>11</v>
      </c>
      <c r="O1115" s="23">
        <v>15</v>
      </c>
      <c r="P1115" s="23">
        <v>15</v>
      </c>
      <c r="Q1115" s="23">
        <v>20</v>
      </c>
      <c r="R1115" s="23">
        <v>20</v>
      </c>
      <c r="S1115" s="23">
        <v>33</v>
      </c>
      <c r="T1115" s="23">
        <v>33</v>
      </c>
      <c r="U1115" s="23">
        <v>35</v>
      </c>
      <c r="V1115" s="23">
        <v>35</v>
      </c>
      <c r="W1115" s="23">
        <v>61</v>
      </c>
      <c r="X1115" s="23">
        <v>61</v>
      </c>
      <c r="Y1115" s="23">
        <v>8</v>
      </c>
      <c r="Z1115" s="23">
        <v>136</v>
      </c>
      <c r="AA1115" s="23">
        <v>136</v>
      </c>
      <c r="AB1115" s="23">
        <v>0</v>
      </c>
      <c r="AC1115" s="23">
        <v>0</v>
      </c>
      <c r="AD1115" s="23">
        <v>2</v>
      </c>
      <c r="AE1115" s="23">
        <v>2</v>
      </c>
      <c r="AF1115" s="23">
        <v>3</v>
      </c>
      <c r="AG1115" s="23">
        <v>3</v>
      </c>
      <c r="AH1115" s="23">
        <v>6</v>
      </c>
      <c r="AI1115" s="23">
        <v>6</v>
      </c>
      <c r="AJ1115" s="23">
        <v>11</v>
      </c>
      <c r="AK1115" s="23">
        <v>11</v>
      </c>
      <c r="AL1115" s="23">
        <v>16</v>
      </c>
      <c r="AM1115" s="23">
        <v>16</v>
      </c>
      <c r="AN1115" s="23">
        <v>28</v>
      </c>
      <c r="AO1115" s="23">
        <v>28</v>
      </c>
      <c r="AP1115" s="23">
        <v>26</v>
      </c>
      <c r="AQ1115" s="23">
        <v>26</v>
      </c>
      <c r="AR1115" s="23">
        <v>44</v>
      </c>
      <c r="AS1115" s="23">
        <v>44</v>
      </c>
    </row>
    <row r="1116" spans="1:45" ht="12.75">
      <c r="A1116" s="35"/>
      <c r="B1116" s="8" t="s">
        <v>500</v>
      </c>
      <c r="C1116" s="33" t="s">
        <v>536</v>
      </c>
      <c r="D1116" s="23">
        <v>1</v>
      </c>
      <c r="E1116" s="23">
        <v>2</v>
      </c>
      <c r="F1116" s="23">
        <v>2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1</v>
      </c>
      <c r="P1116" s="23">
        <v>1</v>
      </c>
      <c r="Q1116" s="23">
        <v>0</v>
      </c>
      <c r="R1116" s="23">
        <v>0</v>
      </c>
      <c r="S1116" s="23">
        <v>0</v>
      </c>
      <c r="T1116" s="23">
        <v>0</v>
      </c>
      <c r="U1116" s="23">
        <v>0</v>
      </c>
      <c r="V1116" s="23">
        <v>0</v>
      </c>
      <c r="W1116" s="23">
        <v>1</v>
      </c>
      <c r="X1116" s="23">
        <v>1</v>
      </c>
      <c r="Y1116" s="23">
        <v>1</v>
      </c>
      <c r="Z1116" s="23">
        <v>2</v>
      </c>
      <c r="AA1116" s="23">
        <v>2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1</v>
      </c>
      <c r="AK1116" s="23">
        <v>1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1</v>
      </c>
      <c r="AS1116" s="23">
        <v>1</v>
      </c>
    </row>
    <row r="1117" spans="1:45" ht="12.75">
      <c r="A1117" s="35"/>
      <c r="B1117" s="8" t="s">
        <v>518</v>
      </c>
      <c r="C1117" s="33" t="s">
        <v>536</v>
      </c>
      <c r="D1117" s="23">
        <v>0</v>
      </c>
      <c r="E1117" s="23">
        <v>1</v>
      </c>
      <c r="F1117" s="23">
        <v>1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  <c r="V1117" s="23">
        <v>0</v>
      </c>
      <c r="W1117" s="23">
        <v>1</v>
      </c>
      <c r="X1117" s="23">
        <v>1</v>
      </c>
      <c r="Y1117" s="23">
        <v>0</v>
      </c>
      <c r="Z1117" s="23">
        <v>1</v>
      </c>
      <c r="AA1117" s="23">
        <v>1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1</v>
      </c>
      <c r="AS1117" s="23">
        <v>1</v>
      </c>
    </row>
    <row r="1118" spans="1:45" ht="12.75">
      <c r="A1118" s="35"/>
      <c r="B1118" s="8" t="s">
        <v>765</v>
      </c>
      <c r="C1118" s="33" t="s">
        <v>536</v>
      </c>
      <c r="D1118" s="23">
        <v>0</v>
      </c>
      <c r="E1118" s="23">
        <v>2</v>
      </c>
      <c r="F1118" s="23">
        <v>2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1</v>
      </c>
      <c r="P1118" s="23">
        <v>1</v>
      </c>
      <c r="Q1118" s="23">
        <v>0</v>
      </c>
      <c r="R1118" s="23">
        <v>0</v>
      </c>
      <c r="S1118" s="23">
        <v>0</v>
      </c>
      <c r="T1118" s="23">
        <v>0</v>
      </c>
      <c r="U1118" s="23">
        <v>1</v>
      </c>
      <c r="V1118" s="23">
        <v>1</v>
      </c>
      <c r="W1118" s="23">
        <v>0</v>
      </c>
      <c r="X1118" s="23">
        <v>0</v>
      </c>
      <c r="Y1118" s="23">
        <v>0</v>
      </c>
      <c r="Z1118" s="23">
        <v>1</v>
      </c>
      <c r="AA1118" s="23">
        <v>1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1</v>
      </c>
      <c r="AQ1118" s="23">
        <v>1</v>
      </c>
      <c r="AR1118" s="23">
        <v>0</v>
      </c>
      <c r="AS1118" s="23">
        <v>0</v>
      </c>
    </row>
    <row r="1119" spans="1:45" ht="12.75">
      <c r="A1119" s="35"/>
      <c r="B1119" s="8" t="s">
        <v>810</v>
      </c>
      <c r="C1119" s="33" t="s">
        <v>514</v>
      </c>
      <c r="D1119" s="23">
        <v>1</v>
      </c>
      <c r="E1119" s="23">
        <v>1</v>
      </c>
      <c r="F1119" s="23">
        <v>1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1</v>
      </c>
      <c r="R1119" s="23">
        <v>1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1</v>
      </c>
      <c r="Z1119" s="23">
        <v>1</v>
      </c>
      <c r="AA1119" s="23">
        <v>1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1</v>
      </c>
      <c r="AO1119" s="23">
        <v>1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35"/>
      <c r="B1120" s="8" t="s">
        <v>1073</v>
      </c>
      <c r="C1120" s="33" t="s">
        <v>514</v>
      </c>
      <c r="D1120" s="23">
        <v>0</v>
      </c>
      <c r="E1120" s="23">
        <v>1</v>
      </c>
      <c r="F1120" s="23">
        <v>1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1</v>
      </c>
      <c r="T1120" s="23">
        <v>1</v>
      </c>
      <c r="U1120" s="23">
        <v>0</v>
      </c>
      <c r="V1120" s="23">
        <v>0</v>
      </c>
      <c r="W1120" s="23">
        <v>0</v>
      </c>
      <c r="X1120" s="23">
        <v>0</v>
      </c>
      <c r="Y1120" s="23">
        <v>0</v>
      </c>
      <c r="Z1120" s="23">
        <v>1</v>
      </c>
      <c r="AA1120" s="23">
        <v>1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1</v>
      </c>
      <c r="AO1120" s="23">
        <v>1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35"/>
      <c r="B1121" s="8" t="s">
        <v>278</v>
      </c>
      <c r="C1121" s="33" t="s">
        <v>514</v>
      </c>
      <c r="D1121" s="23">
        <v>2</v>
      </c>
      <c r="E1121" s="23">
        <v>3</v>
      </c>
      <c r="F1121" s="23">
        <v>3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  <c r="V1121" s="23">
        <v>0</v>
      </c>
      <c r="W1121" s="23">
        <v>3</v>
      </c>
      <c r="X1121" s="23">
        <v>3</v>
      </c>
      <c r="Y1121" s="23">
        <v>1</v>
      </c>
      <c r="Z1121" s="23">
        <v>3</v>
      </c>
      <c r="AA1121" s="23">
        <v>3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3</v>
      </c>
      <c r="AS1121" s="23">
        <v>3</v>
      </c>
    </row>
    <row r="1122" spans="1:45" ht="12.75">
      <c r="A1122" s="35"/>
      <c r="B1122" s="8" t="s">
        <v>1499</v>
      </c>
      <c r="C1122" s="33" t="s">
        <v>514</v>
      </c>
      <c r="D1122" s="23">
        <v>1</v>
      </c>
      <c r="E1122" s="23">
        <v>3</v>
      </c>
      <c r="F1122" s="23">
        <v>1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1</v>
      </c>
      <c r="T1122" s="23">
        <v>1</v>
      </c>
      <c r="U1122" s="23">
        <v>1</v>
      </c>
      <c r="V1122" s="23">
        <v>0</v>
      </c>
      <c r="W1122" s="23">
        <v>1</v>
      </c>
      <c r="X1122" s="23">
        <v>0</v>
      </c>
      <c r="Y1122" s="23">
        <v>0</v>
      </c>
      <c r="Z1122" s="23">
        <v>3</v>
      </c>
      <c r="AA1122" s="23">
        <v>1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1</v>
      </c>
      <c r="AO1122" s="23">
        <v>1</v>
      </c>
      <c r="AP1122" s="23">
        <v>1</v>
      </c>
      <c r="AQ1122" s="23">
        <v>0</v>
      </c>
      <c r="AR1122" s="23">
        <v>1</v>
      </c>
      <c r="AS1122" s="23">
        <v>0</v>
      </c>
    </row>
    <row r="1123" spans="1:45" ht="12.75">
      <c r="A1123" s="35"/>
      <c r="B1123" s="8" t="s">
        <v>324</v>
      </c>
      <c r="C1123" s="33" t="s">
        <v>919</v>
      </c>
      <c r="D1123" s="23">
        <v>0</v>
      </c>
      <c r="E1123" s="23">
        <v>2</v>
      </c>
      <c r="F1123" s="23">
        <v>2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0</v>
      </c>
      <c r="R1123" s="23">
        <v>0</v>
      </c>
      <c r="S1123" s="23">
        <v>0</v>
      </c>
      <c r="T1123" s="23">
        <v>0</v>
      </c>
      <c r="U1123" s="23">
        <v>1</v>
      </c>
      <c r="V1123" s="23">
        <v>1</v>
      </c>
      <c r="W1123" s="23">
        <v>1</v>
      </c>
      <c r="X1123" s="23">
        <v>1</v>
      </c>
      <c r="Y1123" s="23">
        <v>0</v>
      </c>
      <c r="Z1123" s="23">
        <v>1</v>
      </c>
      <c r="AA1123" s="23">
        <v>1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1</v>
      </c>
      <c r="AQ1123" s="23">
        <v>1</v>
      </c>
      <c r="AR1123" s="23">
        <v>0</v>
      </c>
      <c r="AS1123" s="23">
        <v>0</v>
      </c>
    </row>
    <row r="1124" spans="1:45" ht="12.75">
      <c r="A1124" s="35"/>
      <c r="B1124" s="8" t="s">
        <v>655</v>
      </c>
      <c r="C1124" s="33" t="s">
        <v>919</v>
      </c>
      <c r="D1124" s="23">
        <v>1</v>
      </c>
      <c r="E1124" s="23">
        <v>0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0</v>
      </c>
      <c r="P1124" s="23">
        <v>0</v>
      </c>
      <c r="Q1124" s="23">
        <v>0</v>
      </c>
      <c r="R1124" s="23">
        <v>0</v>
      </c>
      <c r="S1124" s="23">
        <v>0</v>
      </c>
      <c r="T1124" s="23">
        <v>0</v>
      </c>
      <c r="U1124" s="23">
        <v>0</v>
      </c>
      <c r="V1124" s="23">
        <v>0</v>
      </c>
      <c r="W1124" s="23">
        <v>0</v>
      </c>
      <c r="X1124" s="23">
        <v>0</v>
      </c>
      <c r="Y1124" s="23">
        <v>1</v>
      </c>
      <c r="Z1124" s="23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35"/>
      <c r="B1125" s="8" t="s">
        <v>156</v>
      </c>
      <c r="C1125" s="33" t="s">
        <v>729</v>
      </c>
      <c r="D1125" s="23">
        <v>0</v>
      </c>
      <c r="E1125" s="23">
        <v>9</v>
      </c>
      <c r="F1125" s="23">
        <v>4</v>
      </c>
      <c r="G1125" s="23">
        <v>0</v>
      </c>
      <c r="H1125" s="23">
        <v>0</v>
      </c>
      <c r="I1125" s="23">
        <v>2</v>
      </c>
      <c r="J1125" s="23">
        <v>0</v>
      </c>
      <c r="K1125" s="23">
        <v>0</v>
      </c>
      <c r="L1125" s="23">
        <v>0</v>
      </c>
      <c r="M1125" s="23">
        <v>1</v>
      </c>
      <c r="N1125" s="23">
        <v>1</v>
      </c>
      <c r="O1125" s="23">
        <v>1</v>
      </c>
      <c r="P1125" s="23">
        <v>1</v>
      </c>
      <c r="Q1125" s="23">
        <v>0</v>
      </c>
      <c r="R1125" s="23">
        <v>0</v>
      </c>
      <c r="S1125" s="23">
        <v>1</v>
      </c>
      <c r="T1125" s="23">
        <v>1</v>
      </c>
      <c r="U1125" s="23">
        <v>2</v>
      </c>
      <c r="V1125" s="23">
        <v>1</v>
      </c>
      <c r="W1125" s="23">
        <v>2</v>
      </c>
      <c r="X1125" s="23">
        <v>0</v>
      </c>
      <c r="Y1125" s="23">
        <v>0</v>
      </c>
      <c r="Z1125" s="23">
        <v>7</v>
      </c>
      <c r="AA1125" s="23">
        <v>4</v>
      </c>
      <c r="AB1125" s="23">
        <v>0</v>
      </c>
      <c r="AC1125" s="23">
        <v>0</v>
      </c>
      <c r="AD1125" s="23">
        <v>1</v>
      </c>
      <c r="AE1125" s="23">
        <v>0</v>
      </c>
      <c r="AF1125" s="23">
        <v>0</v>
      </c>
      <c r="AG1125" s="23">
        <v>0</v>
      </c>
      <c r="AH1125" s="23">
        <v>1</v>
      </c>
      <c r="AI1125" s="23">
        <v>1</v>
      </c>
      <c r="AJ1125" s="23">
        <v>1</v>
      </c>
      <c r="AK1125" s="23">
        <v>1</v>
      </c>
      <c r="AL1125" s="23">
        <v>0</v>
      </c>
      <c r="AM1125" s="23">
        <v>0</v>
      </c>
      <c r="AN1125" s="23">
        <v>1</v>
      </c>
      <c r="AO1125" s="23">
        <v>1</v>
      </c>
      <c r="AP1125" s="23">
        <v>1</v>
      </c>
      <c r="AQ1125" s="23">
        <v>1</v>
      </c>
      <c r="AR1125" s="23">
        <v>2</v>
      </c>
      <c r="AS1125" s="23">
        <v>0</v>
      </c>
    </row>
    <row r="1126" spans="1:45" ht="12.75">
      <c r="A1126" s="35"/>
      <c r="B1126" s="8" t="s">
        <v>668</v>
      </c>
      <c r="C1126" s="33" t="s">
        <v>729</v>
      </c>
      <c r="D1126" s="23">
        <v>2</v>
      </c>
      <c r="E1126" s="23">
        <v>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  <c r="V1126" s="23">
        <v>0</v>
      </c>
      <c r="W1126" s="23">
        <v>0</v>
      </c>
      <c r="X1126" s="23">
        <v>0</v>
      </c>
      <c r="Y1126" s="23">
        <v>2</v>
      </c>
      <c r="Z1126" s="23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35"/>
      <c r="B1127" s="8" t="s">
        <v>1217</v>
      </c>
      <c r="C1127" s="33" t="s">
        <v>170</v>
      </c>
      <c r="D1127" s="23">
        <v>1</v>
      </c>
      <c r="E1127" s="23">
        <v>5</v>
      </c>
      <c r="F1127" s="23">
        <v>5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1</v>
      </c>
      <c r="R1127" s="23">
        <v>1</v>
      </c>
      <c r="S1127" s="23">
        <v>1</v>
      </c>
      <c r="T1127" s="23">
        <v>1</v>
      </c>
      <c r="U1127" s="23">
        <v>2</v>
      </c>
      <c r="V1127" s="23">
        <v>2</v>
      </c>
      <c r="W1127" s="23">
        <v>1</v>
      </c>
      <c r="X1127" s="23">
        <v>1</v>
      </c>
      <c r="Y1127" s="23">
        <v>0</v>
      </c>
      <c r="Z1127" s="23">
        <v>3</v>
      </c>
      <c r="AA1127" s="23">
        <v>3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1</v>
      </c>
      <c r="AO1127" s="23">
        <v>1</v>
      </c>
      <c r="AP1127" s="23">
        <v>1</v>
      </c>
      <c r="AQ1127" s="23">
        <v>1</v>
      </c>
      <c r="AR1127" s="23">
        <v>1</v>
      </c>
      <c r="AS1127" s="23">
        <v>1</v>
      </c>
    </row>
    <row r="1128" spans="1:45" ht="12.75">
      <c r="A1128" s="35"/>
      <c r="B1128" s="8" t="s">
        <v>1083</v>
      </c>
      <c r="C1128" s="33" t="s">
        <v>170</v>
      </c>
      <c r="D1128" s="23">
        <v>10</v>
      </c>
      <c r="E1128" s="23">
        <v>83</v>
      </c>
      <c r="F1128" s="23">
        <v>30</v>
      </c>
      <c r="G1128" s="23">
        <v>0</v>
      </c>
      <c r="H1128" s="23">
        <v>0</v>
      </c>
      <c r="I1128" s="23">
        <v>0</v>
      </c>
      <c r="J1128" s="23">
        <v>0</v>
      </c>
      <c r="K1128" s="23">
        <v>3</v>
      </c>
      <c r="L1128" s="23">
        <v>2</v>
      </c>
      <c r="M1128" s="23">
        <v>5</v>
      </c>
      <c r="N1128" s="23">
        <v>3</v>
      </c>
      <c r="O1128" s="23">
        <v>3</v>
      </c>
      <c r="P1128" s="23">
        <v>1</v>
      </c>
      <c r="Q1128" s="23">
        <v>9</v>
      </c>
      <c r="R1128" s="23">
        <v>2</v>
      </c>
      <c r="S1128" s="23">
        <v>11</v>
      </c>
      <c r="T1128" s="23">
        <v>3</v>
      </c>
      <c r="U1128" s="23">
        <v>17</v>
      </c>
      <c r="V1128" s="23">
        <v>6</v>
      </c>
      <c r="W1128" s="23">
        <v>35</v>
      </c>
      <c r="X1128" s="23">
        <v>13</v>
      </c>
      <c r="Y1128" s="23">
        <v>0</v>
      </c>
      <c r="Z1128" s="23">
        <v>58</v>
      </c>
      <c r="AA1128" s="23">
        <v>25</v>
      </c>
      <c r="AB1128" s="23">
        <v>0</v>
      </c>
      <c r="AC1128" s="23">
        <v>0</v>
      </c>
      <c r="AD1128" s="23">
        <v>0</v>
      </c>
      <c r="AE1128" s="23">
        <v>0</v>
      </c>
      <c r="AF1128" s="23">
        <v>3</v>
      </c>
      <c r="AG1128" s="23">
        <v>2</v>
      </c>
      <c r="AH1128" s="23">
        <v>4</v>
      </c>
      <c r="AI1128" s="23">
        <v>3</v>
      </c>
      <c r="AJ1128" s="23">
        <v>1</v>
      </c>
      <c r="AK1128" s="23">
        <v>1</v>
      </c>
      <c r="AL1128" s="23">
        <v>4</v>
      </c>
      <c r="AM1128" s="23">
        <v>1</v>
      </c>
      <c r="AN1128" s="23">
        <v>7</v>
      </c>
      <c r="AO1128" s="23">
        <v>2</v>
      </c>
      <c r="AP1128" s="23">
        <v>13</v>
      </c>
      <c r="AQ1128" s="23">
        <v>6</v>
      </c>
      <c r="AR1128" s="23">
        <v>26</v>
      </c>
      <c r="AS1128" s="23">
        <v>10</v>
      </c>
    </row>
    <row r="1129" spans="1:45" ht="12.75">
      <c r="A1129" s="35"/>
      <c r="B1129" s="8" t="s">
        <v>1423</v>
      </c>
      <c r="C1129" s="33" t="s">
        <v>170</v>
      </c>
      <c r="D1129" s="23">
        <v>1</v>
      </c>
      <c r="E1129" s="23">
        <v>1</v>
      </c>
      <c r="F1129" s="23">
        <v>1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1</v>
      </c>
      <c r="P1129" s="23">
        <v>1</v>
      </c>
      <c r="Q1129" s="23">
        <v>0</v>
      </c>
      <c r="R1129" s="23">
        <v>0</v>
      </c>
      <c r="S1129" s="23">
        <v>0</v>
      </c>
      <c r="T1129" s="23">
        <v>0</v>
      </c>
      <c r="U1129" s="23">
        <v>0</v>
      </c>
      <c r="V1129" s="23">
        <v>0</v>
      </c>
      <c r="W1129" s="23">
        <v>0</v>
      </c>
      <c r="X1129" s="23">
        <v>0</v>
      </c>
      <c r="Y1129" s="23">
        <v>0</v>
      </c>
      <c r="Z1129" s="23">
        <v>1</v>
      </c>
      <c r="AA1129" s="23">
        <v>1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1</v>
      </c>
      <c r="AK1129" s="23">
        <v>1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35"/>
      <c r="B1130" s="8" t="s">
        <v>680</v>
      </c>
      <c r="C1130" s="33" t="s">
        <v>556</v>
      </c>
      <c r="D1130" s="23">
        <v>2</v>
      </c>
      <c r="E1130" s="23">
        <v>4</v>
      </c>
      <c r="F1130" s="23">
        <v>3</v>
      </c>
      <c r="G1130" s="23">
        <v>0</v>
      </c>
      <c r="H1130" s="23">
        <v>0</v>
      </c>
      <c r="I1130" s="23">
        <v>0</v>
      </c>
      <c r="J1130" s="23">
        <v>0</v>
      </c>
      <c r="K1130" s="23">
        <v>1</v>
      </c>
      <c r="L1130" s="23">
        <v>1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1</v>
      </c>
      <c r="T1130" s="23">
        <v>0</v>
      </c>
      <c r="U1130" s="23">
        <v>2</v>
      </c>
      <c r="V1130" s="23">
        <v>2</v>
      </c>
      <c r="W1130" s="23">
        <v>0</v>
      </c>
      <c r="X1130" s="23">
        <v>0</v>
      </c>
      <c r="Y1130" s="23">
        <v>1</v>
      </c>
      <c r="Z1130" s="23">
        <v>2</v>
      </c>
      <c r="AA1130" s="23">
        <v>2</v>
      </c>
      <c r="AB1130" s="23">
        <v>0</v>
      </c>
      <c r="AC1130" s="23">
        <v>0</v>
      </c>
      <c r="AD1130" s="23">
        <v>0</v>
      </c>
      <c r="AE1130" s="23">
        <v>0</v>
      </c>
      <c r="AF1130" s="23">
        <v>1</v>
      </c>
      <c r="AG1130" s="23">
        <v>1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1</v>
      </c>
      <c r="AQ1130" s="23">
        <v>1</v>
      </c>
      <c r="AR1130" s="23">
        <v>0</v>
      </c>
      <c r="AS1130" s="23">
        <v>0</v>
      </c>
    </row>
    <row r="1131" spans="1:45" ht="12.75">
      <c r="A1131" s="35"/>
      <c r="B1131" s="8" t="s">
        <v>1140</v>
      </c>
      <c r="C1131" s="33" t="s">
        <v>1525</v>
      </c>
      <c r="D1131" s="23">
        <v>4</v>
      </c>
      <c r="E1131" s="23">
        <v>23</v>
      </c>
      <c r="F1131" s="23">
        <v>7</v>
      </c>
      <c r="G1131" s="23">
        <v>0</v>
      </c>
      <c r="H1131" s="23">
        <v>0</v>
      </c>
      <c r="I1131" s="23">
        <v>2</v>
      </c>
      <c r="J1131" s="23">
        <v>1</v>
      </c>
      <c r="K1131" s="23">
        <v>0</v>
      </c>
      <c r="L1131" s="23">
        <v>0</v>
      </c>
      <c r="M1131" s="23">
        <v>4</v>
      </c>
      <c r="N1131" s="23">
        <v>2</v>
      </c>
      <c r="O1131" s="23">
        <v>1</v>
      </c>
      <c r="P1131" s="23">
        <v>1</v>
      </c>
      <c r="Q1131" s="23">
        <v>3</v>
      </c>
      <c r="R1131" s="23">
        <v>0</v>
      </c>
      <c r="S1131" s="23">
        <v>1</v>
      </c>
      <c r="T1131" s="23">
        <v>0</v>
      </c>
      <c r="U1131" s="23">
        <v>1</v>
      </c>
      <c r="V1131" s="23">
        <v>0</v>
      </c>
      <c r="W1131" s="23">
        <v>11</v>
      </c>
      <c r="X1131" s="23">
        <v>3</v>
      </c>
      <c r="Y1131" s="23">
        <v>2</v>
      </c>
      <c r="Z1131" s="23">
        <v>18</v>
      </c>
      <c r="AA1131" s="23">
        <v>6</v>
      </c>
      <c r="AB1131" s="23">
        <v>0</v>
      </c>
      <c r="AC1131" s="23">
        <v>0</v>
      </c>
      <c r="AD1131" s="23">
        <v>2</v>
      </c>
      <c r="AE1131" s="23">
        <v>1</v>
      </c>
      <c r="AF1131" s="23">
        <v>0</v>
      </c>
      <c r="AG1131" s="23">
        <v>0</v>
      </c>
      <c r="AH1131" s="23">
        <v>3</v>
      </c>
      <c r="AI1131" s="23">
        <v>2</v>
      </c>
      <c r="AJ1131" s="23">
        <v>1</v>
      </c>
      <c r="AK1131" s="23">
        <v>1</v>
      </c>
      <c r="AL1131" s="23">
        <v>2</v>
      </c>
      <c r="AM1131" s="23">
        <v>0</v>
      </c>
      <c r="AN1131" s="23">
        <v>1</v>
      </c>
      <c r="AO1131" s="23">
        <v>0</v>
      </c>
      <c r="AP1131" s="23">
        <v>0</v>
      </c>
      <c r="AQ1131" s="23">
        <v>0</v>
      </c>
      <c r="AR1131" s="23">
        <v>9</v>
      </c>
      <c r="AS1131" s="23">
        <v>2</v>
      </c>
    </row>
    <row r="1132" spans="1:45" ht="12.75">
      <c r="A1132" s="35"/>
      <c r="B1132" s="8" t="s">
        <v>1487</v>
      </c>
      <c r="C1132" s="33" t="s">
        <v>378</v>
      </c>
      <c r="D1132" s="23">
        <v>12</v>
      </c>
      <c r="E1132" s="23">
        <v>24</v>
      </c>
      <c r="F1132" s="23">
        <v>17</v>
      </c>
      <c r="G1132" s="23">
        <v>1</v>
      </c>
      <c r="H1132" s="23">
        <v>1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3">
        <v>1</v>
      </c>
      <c r="P1132" s="23">
        <v>1</v>
      </c>
      <c r="Q1132" s="23">
        <v>7</v>
      </c>
      <c r="R1132" s="23">
        <v>6</v>
      </c>
      <c r="S1132" s="23">
        <v>2</v>
      </c>
      <c r="T1132" s="23">
        <v>2</v>
      </c>
      <c r="U1132" s="23">
        <v>7</v>
      </c>
      <c r="V1132" s="23">
        <v>4</v>
      </c>
      <c r="W1132" s="23">
        <v>6</v>
      </c>
      <c r="X1132" s="23">
        <v>3</v>
      </c>
      <c r="Y1132" s="23">
        <v>3</v>
      </c>
      <c r="Z1132" s="23">
        <v>19</v>
      </c>
      <c r="AA1132" s="23">
        <v>15</v>
      </c>
      <c r="AB1132" s="23">
        <v>1</v>
      </c>
      <c r="AC1132" s="23">
        <v>1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1</v>
      </c>
      <c r="AK1132" s="23">
        <v>1</v>
      </c>
      <c r="AL1132" s="23">
        <v>6</v>
      </c>
      <c r="AM1132" s="23">
        <v>5</v>
      </c>
      <c r="AN1132" s="23">
        <v>1</v>
      </c>
      <c r="AO1132" s="23">
        <v>1</v>
      </c>
      <c r="AP1132" s="23">
        <v>6</v>
      </c>
      <c r="AQ1132" s="23">
        <v>4</v>
      </c>
      <c r="AR1132" s="23">
        <v>4</v>
      </c>
      <c r="AS1132" s="23">
        <v>3</v>
      </c>
    </row>
    <row r="1133" spans="1:45" ht="12.75">
      <c r="A1133" s="35"/>
      <c r="B1133" s="8" t="s">
        <v>693</v>
      </c>
      <c r="C1133" s="33" t="s">
        <v>378</v>
      </c>
      <c r="D1133" s="23">
        <v>9</v>
      </c>
      <c r="E1133" s="23">
        <v>10</v>
      </c>
      <c r="F1133" s="23">
        <v>8</v>
      </c>
      <c r="G1133" s="23">
        <v>0</v>
      </c>
      <c r="H1133" s="23">
        <v>0</v>
      </c>
      <c r="I1133" s="23">
        <v>0</v>
      </c>
      <c r="J1133" s="23">
        <v>0</v>
      </c>
      <c r="K1133" s="23">
        <v>2</v>
      </c>
      <c r="L1133" s="23">
        <v>1</v>
      </c>
      <c r="M1133" s="23">
        <v>1</v>
      </c>
      <c r="N1133" s="23">
        <v>1</v>
      </c>
      <c r="O1133" s="23">
        <v>1</v>
      </c>
      <c r="P1133" s="23">
        <v>0</v>
      </c>
      <c r="Q1133" s="23">
        <v>2</v>
      </c>
      <c r="R1133" s="23">
        <v>2</v>
      </c>
      <c r="S1133" s="23">
        <v>1</v>
      </c>
      <c r="T1133" s="23">
        <v>1</v>
      </c>
      <c r="U1133" s="23">
        <v>1</v>
      </c>
      <c r="V1133" s="23">
        <v>1</v>
      </c>
      <c r="W1133" s="23">
        <v>2</v>
      </c>
      <c r="X1133" s="23">
        <v>2</v>
      </c>
      <c r="Y1133" s="23">
        <v>2</v>
      </c>
      <c r="Z1133" s="23">
        <v>7</v>
      </c>
      <c r="AA1133" s="23">
        <v>5</v>
      </c>
      <c r="AB1133" s="23">
        <v>0</v>
      </c>
      <c r="AC1133" s="23">
        <v>0</v>
      </c>
      <c r="AD1133" s="23">
        <v>0</v>
      </c>
      <c r="AE1133" s="23">
        <v>0</v>
      </c>
      <c r="AF1133" s="23">
        <v>2</v>
      </c>
      <c r="AG1133" s="23">
        <v>1</v>
      </c>
      <c r="AH1133" s="23">
        <v>1</v>
      </c>
      <c r="AI1133" s="23">
        <v>1</v>
      </c>
      <c r="AJ1133" s="23">
        <v>1</v>
      </c>
      <c r="AK1133" s="23">
        <v>0</v>
      </c>
      <c r="AL1133" s="23">
        <v>1</v>
      </c>
      <c r="AM1133" s="23">
        <v>1</v>
      </c>
      <c r="AN1133" s="23">
        <v>0</v>
      </c>
      <c r="AO1133" s="23">
        <v>0</v>
      </c>
      <c r="AP1133" s="23">
        <v>0</v>
      </c>
      <c r="AQ1133" s="23">
        <v>0</v>
      </c>
      <c r="AR1133" s="23">
        <v>2</v>
      </c>
      <c r="AS1133" s="23">
        <v>2</v>
      </c>
    </row>
    <row r="1134" spans="1:45" ht="12.75">
      <c r="A1134" s="35"/>
      <c r="B1134" s="8" t="s">
        <v>1372</v>
      </c>
      <c r="C1134" s="33" t="s">
        <v>378</v>
      </c>
      <c r="D1134" s="23">
        <v>4</v>
      </c>
      <c r="E1134" s="23">
        <v>12</v>
      </c>
      <c r="F1134" s="23">
        <v>10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2</v>
      </c>
      <c r="P1134" s="23">
        <v>1</v>
      </c>
      <c r="Q1134" s="23">
        <v>3</v>
      </c>
      <c r="R1134" s="23">
        <v>2</v>
      </c>
      <c r="S1134" s="23">
        <v>2</v>
      </c>
      <c r="T1134" s="23">
        <v>2</v>
      </c>
      <c r="U1134" s="23">
        <v>0</v>
      </c>
      <c r="V1134" s="23">
        <v>0</v>
      </c>
      <c r="W1134" s="23">
        <v>5</v>
      </c>
      <c r="X1134" s="23">
        <v>5</v>
      </c>
      <c r="Y1134" s="23">
        <v>1</v>
      </c>
      <c r="Z1134" s="23">
        <v>11</v>
      </c>
      <c r="AA1134" s="23">
        <v>10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2</v>
      </c>
      <c r="AK1134" s="23">
        <v>1</v>
      </c>
      <c r="AL1134" s="23">
        <v>2</v>
      </c>
      <c r="AM1134" s="23">
        <v>2</v>
      </c>
      <c r="AN1134" s="23">
        <v>2</v>
      </c>
      <c r="AO1134" s="23">
        <v>2</v>
      </c>
      <c r="AP1134" s="23">
        <v>0</v>
      </c>
      <c r="AQ1134" s="23">
        <v>0</v>
      </c>
      <c r="AR1134" s="23">
        <v>5</v>
      </c>
      <c r="AS1134" s="23">
        <v>5</v>
      </c>
    </row>
    <row r="1135" spans="1:45" ht="12.75">
      <c r="A1135" s="35"/>
      <c r="B1135" s="8" t="s">
        <v>1378</v>
      </c>
      <c r="C1135" s="33" t="s">
        <v>1036</v>
      </c>
      <c r="D1135" s="23">
        <v>4</v>
      </c>
      <c r="E1135" s="23">
        <v>2</v>
      </c>
      <c r="F1135" s="23">
        <v>2</v>
      </c>
      <c r="G1135" s="23">
        <v>0</v>
      </c>
      <c r="H1135" s="23">
        <v>0</v>
      </c>
      <c r="I1135" s="23">
        <v>0</v>
      </c>
      <c r="J1135" s="23">
        <v>0</v>
      </c>
      <c r="K1135" s="23">
        <v>1</v>
      </c>
      <c r="L1135" s="23">
        <v>1</v>
      </c>
      <c r="M1135" s="23">
        <v>0</v>
      </c>
      <c r="N1135" s="23">
        <v>0</v>
      </c>
      <c r="O1135" s="23">
        <v>0</v>
      </c>
      <c r="P1135" s="23">
        <v>0</v>
      </c>
      <c r="Q1135" s="23">
        <v>1</v>
      </c>
      <c r="R1135" s="23">
        <v>1</v>
      </c>
      <c r="S1135" s="23">
        <v>0</v>
      </c>
      <c r="T1135" s="23">
        <v>0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1</v>
      </c>
      <c r="AA1135" s="23">
        <v>1</v>
      </c>
      <c r="AB1135" s="23">
        <v>0</v>
      </c>
      <c r="AC1135" s="23">
        <v>0</v>
      </c>
      <c r="AD1135" s="23">
        <v>0</v>
      </c>
      <c r="AE1135" s="23">
        <v>0</v>
      </c>
      <c r="AF1135" s="23">
        <v>1</v>
      </c>
      <c r="AG1135" s="23">
        <v>1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35"/>
      <c r="B1136" s="8" t="s">
        <v>1238</v>
      </c>
      <c r="C1136" s="33" t="s">
        <v>308</v>
      </c>
      <c r="D1136" s="23">
        <v>0</v>
      </c>
      <c r="E1136" s="23">
        <v>2</v>
      </c>
      <c r="F1136" s="23">
        <v>0</v>
      </c>
      <c r="G1136" s="23">
        <v>0</v>
      </c>
      <c r="H1136" s="23">
        <v>0</v>
      </c>
      <c r="I1136" s="23">
        <v>2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  <c r="Y1136" s="23">
        <v>0</v>
      </c>
      <c r="Z1136" s="23">
        <v>2</v>
      </c>
      <c r="AA1136" s="23">
        <v>0</v>
      </c>
      <c r="AB1136" s="23">
        <v>0</v>
      </c>
      <c r="AC1136" s="23">
        <v>0</v>
      </c>
      <c r="AD1136" s="23">
        <v>2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35"/>
      <c r="B1137" s="8" t="s">
        <v>1327</v>
      </c>
      <c r="C1137" s="33" t="s">
        <v>292</v>
      </c>
      <c r="D1137" s="23">
        <v>0</v>
      </c>
      <c r="E1137" s="23">
        <v>1</v>
      </c>
      <c r="F1137" s="23">
        <v>1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1</v>
      </c>
      <c r="R1137" s="23">
        <v>1</v>
      </c>
      <c r="S1137" s="23">
        <v>0</v>
      </c>
      <c r="T1137" s="23">
        <v>0</v>
      </c>
      <c r="U1137" s="23">
        <v>0</v>
      </c>
      <c r="V1137" s="23">
        <v>0</v>
      </c>
      <c r="W1137" s="23">
        <v>0</v>
      </c>
      <c r="X1137" s="23">
        <v>0</v>
      </c>
      <c r="Y1137" s="23">
        <v>0</v>
      </c>
      <c r="Z1137" s="23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35"/>
      <c r="B1138" s="8" t="s">
        <v>951</v>
      </c>
      <c r="C1138" s="33" t="s">
        <v>1070</v>
      </c>
      <c r="D1138" s="23">
        <v>0</v>
      </c>
      <c r="E1138" s="23">
        <v>2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1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1</v>
      </c>
      <c r="R1138" s="23">
        <v>0</v>
      </c>
      <c r="S1138" s="23">
        <v>0</v>
      </c>
      <c r="T1138" s="23">
        <v>0</v>
      </c>
      <c r="U1138" s="23">
        <v>0</v>
      </c>
      <c r="V1138" s="23">
        <v>0</v>
      </c>
      <c r="W1138" s="23">
        <v>0</v>
      </c>
      <c r="X1138" s="23">
        <v>0</v>
      </c>
      <c r="Y1138" s="23">
        <v>0</v>
      </c>
      <c r="Z1138" s="23">
        <v>2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1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1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35"/>
      <c r="B1139" s="8" t="s">
        <v>1517</v>
      </c>
      <c r="C1139" s="33" t="s">
        <v>1070</v>
      </c>
      <c r="D1139" s="23">
        <v>0</v>
      </c>
      <c r="E1139" s="23">
        <v>1</v>
      </c>
      <c r="F1139" s="23">
        <v>1</v>
      </c>
      <c r="G1139" s="23">
        <v>0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0</v>
      </c>
      <c r="P1139" s="23">
        <v>0</v>
      </c>
      <c r="Q1139" s="23">
        <v>0</v>
      </c>
      <c r="R1139" s="23">
        <v>0</v>
      </c>
      <c r="S1139" s="23">
        <v>0</v>
      </c>
      <c r="T1139" s="23">
        <v>0</v>
      </c>
      <c r="U1139" s="23">
        <v>0</v>
      </c>
      <c r="V1139" s="23">
        <v>0</v>
      </c>
      <c r="W1139" s="23">
        <v>1</v>
      </c>
      <c r="X1139" s="23">
        <v>1</v>
      </c>
      <c r="Y1139" s="23">
        <v>0</v>
      </c>
      <c r="Z1139" s="23">
        <v>1</v>
      </c>
      <c r="AA1139" s="23">
        <v>1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1</v>
      </c>
      <c r="AS1139" s="23">
        <v>1</v>
      </c>
    </row>
    <row r="1140" spans="1:45" ht="12.75">
      <c r="A1140" s="35"/>
      <c r="B1140" s="8" t="s">
        <v>1241</v>
      </c>
      <c r="C1140" s="33" t="s">
        <v>1070</v>
      </c>
      <c r="D1140" s="23">
        <v>0</v>
      </c>
      <c r="E1140" s="23">
        <v>1</v>
      </c>
      <c r="F1140" s="23">
        <v>1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1</v>
      </c>
      <c r="X1140" s="23">
        <v>1</v>
      </c>
      <c r="Y1140" s="23">
        <v>0</v>
      </c>
      <c r="Z1140" s="23">
        <v>1</v>
      </c>
      <c r="AA1140" s="23">
        <v>1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1</v>
      </c>
      <c r="AS1140" s="23">
        <v>1</v>
      </c>
    </row>
    <row r="1141" spans="1:45" ht="12.75">
      <c r="A1141" s="35"/>
      <c r="B1141" s="8" t="s">
        <v>61</v>
      </c>
      <c r="C1141" s="33" t="s">
        <v>1481</v>
      </c>
      <c r="D1141" s="23">
        <v>0</v>
      </c>
      <c r="E1141" s="23">
        <v>3</v>
      </c>
      <c r="F1141" s="23">
        <v>3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1</v>
      </c>
      <c r="R1141" s="23">
        <v>1</v>
      </c>
      <c r="S1141" s="23">
        <v>1</v>
      </c>
      <c r="T1141" s="23">
        <v>1</v>
      </c>
      <c r="U1141" s="23">
        <v>1</v>
      </c>
      <c r="V1141" s="23">
        <v>1</v>
      </c>
      <c r="W1141" s="23">
        <v>0</v>
      </c>
      <c r="X1141" s="23">
        <v>0</v>
      </c>
      <c r="Y1141" s="23">
        <v>0</v>
      </c>
      <c r="Z1141" s="23">
        <v>3</v>
      </c>
      <c r="AA1141" s="23">
        <v>3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1</v>
      </c>
      <c r="AM1141" s="23">
        <v>1</v>
      </c>
      <c r="AN1141" s="23">
        <v>1</v>
      </c>
      <c r="AO1141" s="23">
        <v>1</v>
      </c>
      <c r="AP1141" s="23">
        <v>1</v>
      </c>
      <c r="AQ1141" s="23">
        <v>1</v>
      </c>
      <c r="AR1141" s="23">
        <v>0</v>
      </c>
      <c r="AS1141" s="23">
        <v>0</v>
      </c>
    </row>
    <row r="1142" spans="1:45" ht="12.75">
      <c r="A1142" s="35"/>
      <c r="B1142" s="8" t="s">
        <v>689</v>
      </c>
      <c r="C1142" s="33" t="s">
        <v>1481</v>
      </c>
      <c r="D1142" s="23">
        <v>0</v>
      </c>
      <c r="E1142" s="23">
        <v>1</v>
      </c>
      <c r="F1142" s="23">
        <v>1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1</v>
      </c>
      <c r="P1142" s="23">
        <v>1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  <c r="V1142" s="23">
        <v>0</v>
      </c>
      <c r="W1142" s="23">
        <v>0</v>
      </c>
      <c r="X1142" s="23">
        <v>0</v>
      </c>
      <c r="Y1142" s="23">
        <v>0</v>
      </c>
      <c r="Z1142" s="23">
        <v>1</v>
      </c>
      <c r="AA1142" s="23">
        <v>1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1</v>
      </c>
      <c r="AK1142" s="23">
        <v>1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35"/>
      <c r="B1143" s="8" t="s">
        <v>776</v>
      </c>
      <c r="C1143" s="33" t="s">
        <v>1481</v>
      </c>
      <c r="D1143" s="23">
        <v>0</v>
      </c>
      <c r="E1143" s="23">
        <v>1</v>
      </c>
      <c r="F1143" s="23">
        <v>1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1</v>
      </c>
      <c r="R1143" s="23">
        <v>1</v>
      </c>
      <c r="S1143" s="23">
        <v>0</v>
      </c>
      <c r="T1143" s="23">
        <v>0</v>
      </c>
      <c r="U1143" s="23">
        <v>0</v>
      </c>
      <c r="V1143" s="23">
        <v>0</v>
      </c>
      <c r="W1143" s="23">
        <v>0</v>
      </c>
      <c r="X1143" s="23">
        <v>0</v>
      </c>
      <c r="Y1143" s="23">
        <v>0</v>
      </c>
      <c r="Z1143" s="23">
        <v>1</v>
      </c>
      <c r="AA1143" s="23">
        <v>1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1</v>
      </c>
      <c r="AM1143" s="23">
        <v>1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35"/>
      <c r="B1144" s="8" t="s">
        <v>68</v>
      </c>
      <c r="C1144" s="33" t="s">
        <v>1481</v>
      </c>
      <c r="D1144" s="23">
        <v>39</v>
      </c>
      <c r="E1144" s="23">
        <v>333</v>
      </c>
      <c r="F1144" s="23">
        <v>183</v>
      </c>
      <c r="G1144" s="23">
        <v>2</v>
      </c>
      <c r="H1144" s="23">
        <v>0</v>
      </c>
      <c r="I1144" s="23">
        <v>8</v>
      </c>
      <c r="J1144" s="23">
        <v>2</v>
      </c>
      <c r="K1144" s="23">
        <v>18</v>
      </c>
      <c r="L1144" s="23">
        <v>8</v>
      </c>
      <c r="M1144" s="23">
        <v>29</v>
      </c>
      <c r="N1144" s="23">
        <v>19</v>
      </c>
      <c r="O1144" s="23">
        <v>31</v>
      </c>
      <c r="P1144" s="23">
        <v>22</v>
      </c>
      <c r="Q1144" s="23">
        <v>38</v>
      </c>
      <c r="R1144" s="23">
        <v>22</v>
      </c>
      <c r="S1144" s="23">
        <v>63</v>
      </c>
      <c r="T1144" s="23">
        <v>41</v>
      </c>
      <c r="U1144" s="23">
        <v>60</v>
      </c>
      <c r="V1144" s="23">
        <v>32</v>
      </c>
      <c r="W1144" s="23">
        <v>84</v>
      </c>
      <c r="X1144" s="23">
        <v>37</v>
      </c>
      <c r="Y1144" s="23">
        <v>13</v>
      </c>
      <c r="Z1144" s="23">
        <v>278</v>
      </c>
      <c r="AA1144" s="23">
        <v>153</v>
      </c>
      <c r="AB1144" s="23">
        <v>2</v>
      </c>
      <c r="AC1144" s="23">
        <v>0</v>
      </c>
      <c r="AD1144" s="23">
        <v>7</v>
      </c>
      <c r="AE1144" s="23">
        <v>2</v>
      </c>
      <c r="AF1144" s="23">
        <v>15</v>
      </c>
      <c r="AG1144" s="23">
        <v>7</v>
      </c>
      <c r="AH1144" s="23">
        <v>22</v>
      </c>
      <c r="AI1144" s="23">
        <v>14</v>
      </c>
      <c r="AJ1144" s="23">
        <v>25</v>
      </c>
      <c r="AK1144" s="23">
        <v>19</v>
      </c>
      <c r="AL1144" s="23">
        <v>30</v>
      </c>
      <c r="AM1144" s="23">
        <v>18</v>
      </c>
      <c r="AN1144" s="23">
        <v>54</v>
      </c>
      <c r="AO1144" s="23">
        <v>37</v>
      </c>
      <c r="AP1144" s="23">
        <v>51</v>
      </c>
      <c r="AQ1144" s="23">
        <v>28</v>
      </c>
      <c r="AR1144" s="23">
        <v>72</v>
      </c>
      <c r="AS1144" s="23">
        <v>28</v>
      </c>
    </row>
    <row r="1145" spans="1:45" ht="12.75">
      <c r="A1145" s="35"/>
      <c r="B1145" s="8" t="s">
        <v>1074</v>
      </c>
      <c r="C1145" s="33" t="s">
        <v>1481</v>
      </c>
      <c r="D1145" s="23">
        <v>0</v>
      </c>
      <c r="E1145" s="23">
        <v>1</v>
      </c>
      <c r="F1145" s="23">
        <v>1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1</v>
      </c>
      <c r="V1145" s="23">
        <v>1</v>
      </c>
      <c r="W1145" s="23">
        <v>0</v>
      </c>
      <c r="X1145" s="23">
        <v>0</v>
      </c>
      <c r="Y1145" s="23">
        <v>0</v>
      </c>
      <c r="Z1145" s="23">
        <v>1</v>
      </c>
      <c r="AA1145" s="23">
        <v>1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1</v>
      </c>
      <c r="AQ1145" s="23">
        <v>1</v>
      </c>
      <c r="AR1145" s="23">
        <v>0</v>
      </c>
      <c r="AS1145" s="23">
        <v>0</v>
      </c>
    </row>
    <row r="1146" spans="1:45" ht="12.75">
      <c r="A1146" s="35"/>
      <c r="B1146" s="8" t="s">
        <v>840</v>
      </c>
      <c r="C1146" s="33" t="s">
        <v>1481</v>
      </c>
      <c r="D1146" s="23">
        <v>0</v>
      </c>
      <c r="E1146" s="23">
        <v>3</v>
      </c>
      <c r="F1146" s="23">
        <v>3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1</v>
      </c>
      <c r="P1146" s="23">
        <v>1</v>
      </c>
      <c r="Q1146" s="23">
        <v>0</v>
      </c>
      <c r="R1146" s="23">
        <v>0</v>
      </c>
      <c r="S1146" s="23">
        <v>1</v>
      </c>
      <c r="T1146" s="23">
        <v>1</v>
      </c>
      <c r="U1146" s="23">
        <v>1</v>
      </c>
      <c r="V1146" s="23">
        <v>1</v>
      </c>
      <c r="W1146" s="23">
        <v>0</v>
      </c>
      <c r="X1146" s="23">
        <v>0</v>
      </c>
      <c r="Y1146" s="23">
        <v>0</v>
      </c>
      <c r="Z1146" s="23">
        <v>2</v>
      </c>
      <c r="AA1146" s="23">
        <v>2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1</v>
      </c>
      <c r="AO1146" s="23">
        <v>1</v>
      </c>
      <c r="AP1146" s="23">
        <v>1</v>
      </c>
      <c r="AQ1146" s="23">
        <v>1</v>
      </c>
      <c r="AR1146" s="23">
        <v>0</v>
      </c>
      <c r="AS1146" s="23">
        <v>0</v>
      </c>
    </row>
    <row r="1147" spans="1:45" ht="12.75">
      <c r="A1147" s="35"/>
      <c r="B1147" s="8" t="s">
        <v>529</v>
      </c>
      <c r="C1147" s="33" t="s">
        <v>1481</v>
      </c>
      <c r="D1147" s="23">
        <v>0</v>
      </c>
      <c r="E1147" s="23">
        <v>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1</v>
      </c>
      <c r="X1147" s="23">
        <v>0</v>
      </c>
      <c r="Y1147" s="23">
        <v>0</v>
      </c>
      <c r="Z1147" s="23">
        <v>0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12.75">
      <c r="A1148" s="35"/>
      <c r="B1148" s="8" t="s">
        <v>719</v>
      </c>
      <c r="C1148" s="33" t="s">
        <v>1481</v>
      </c>
      <c r="D1148" s="23">
        <v>1</v>
      </c>
      <c r="E1148" s="23">
        <v>2</v>
      </c>
      <c r="F1148" s="23">
        <v>1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1</v>
      </c>
      <c r="T1148" s="23">
        <v>1</v>
      </c>
      <c r="U1148" s="23">
        <v>0</v>
      </c>
      <c r="V1148" s="23">
        <v>0</v>
      </c>
      <c r="W1148" s="23">
        <v>1</v>
      </c>
      <c r="X1148" s="23">
        <v>0</v>
      </c>
      <c r="Y1148" s="23">
        <v>0</v>
      </c>
      <c r="Z1148" s="23">
        <v>2</v>
      </c>
      <c r="AA1148" s="23">
        <v>1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1</v>
      </c>
      <c r="AO1148" s="23">
        <v>1</v>
      </c>
      <c r="AP1148" s="23">
        <v>0</v>
      </c>
      <c r="AQ1148" s="23">
        <v>0</v>
      </c>
      <c r="AR1148" s="23">
        <v>1</v>
      </c>
      <c r="AS1148" s="23">
        <v>0</v>
      </c>
    </row>
    <row r="1149" spans="1:45" ht="12.75">
      <c r="A1149" s="35"/>
      <c r="B1149" s="8" t="s">
        <v>1262</v>
      </c>
      <c r="C1149" s="33" t="s">
        <v>1481</v>
      </c>
      <c r="D1149" s="23">
        <v>0</v>
      </c>
      <c r="E1149" s="23">
        <v>2</v>
      </c>
      <c r="F1149" s="23">
        <v>1</v>
      </c>
      <c r="G1149" s="23">
        <v>0</v>
      </c>
      <c r="H1149" s="23">
        <v>0</v>
      </c>
      <c r="I1149" s="23">
        <v>0</v>
      </c>
      <c r="J1149" s="23">
        <v>0</v>
      </c>
      <c r="K1149" s="23">
        <v>1</v>
      </c>
      <c r="L1149" s="23">
        <v>1</v>
      </c>
      <c r="M1149" s="23">
        <v>0</v>
      </c>
      <c r="N1149" s="23">
        <v>0</v>
      </c>
      <c r="O1149" s="23">
        <v>1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2</v>
      </c>
      <c r="AA1149" s="23">
        <v>1</v>
      </c>
      <c r="AB1149" s="23">
        <v>0</v>
      </c>
      <c r="AC1149" s="23">
        <v>0</v>
      </c>
      <c r="AD1149" s="23">
        <v>0</v>
      </c>
      <c r="AE1149" s="23">
        <v>0</v>
      </c>
      <c r="AF1149" s="23">
        <v>1</v>
      </c>
      <c r="AG1149" s="23">
        <v>1</v>
      </c>
      <c r="AH1149" s="23">
        <v>0</v>
      </c>
      <c r="AI1149" s="23">
        <v>0</v>
      </c>
      <c r="AJ1149" s="23">
        <v>1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35"/>
      <c r="B1150" s="8" t="s">
        <v>120</v>
      </c>
      <c r="C1150" s="33" t="s">
        <v>1481</v>
      </c>
      <c r="D1150" s="23">
        <v>9</v>
      </c>
      <c r="E1150" s="23">
        <v>63</v>
      </c>
      <c r="F1150" s="23">
        <v>51</v>
      </c>
      <c r="G1150" s="23">
        <v>0</v>
      </c>
      <c r="H1150" s="23">
        <v>0</v>
      </c>
      <c r="I1150" s="23">
        <v>1</v>
      </c>
      <c r="J1150" s="23">
        <v>0</v>
      </c>
      <c r="K1150" s="23">
        <v>5</v>
      </c>
      <c r="L1150" s="23">
        <v>2</v>
      </c>
      <c r="M1150" s="23">
        <v>9</v>
      </c>
      <c r="N1150" s="23">
        <v>7</v>
      </c>
      <c r="O1150" s="23">
        <v>10</v>
      </c>
      <c r="P1150" s="23">
        <v>10</v>
      </c>
      <c r="Q1150" s="23">
        <v>10</v>
      </c>
      <c r="R1150" s="23">
        <v>8</v>
      </c>
      <c r="S1150" s="23">
        <v>6</v>
      </c>
      <c r="T1150" s="23">
        <v>5</v>
      </c>
      <c r="U1150" s="23">
        <v>9</v>
      </c>
      <c r="V1150" s="23">
        <v>9</v>
      </c>
      <c r="W1150" s="23">
        <v>13</v>
      </c>
      <c r="X1150" s="23">
        <v>10</v>
      </c>
      <c r="Y1150" s="23">
        <v>3</v>
      </c>
      <c r="Z1150" s="23">
        <v>51</v>
      </c>
      <c r="AA1150" s="23">
        <v>41</v>
      </c>
      <c r="AB1150" s="23">
        <v>0</v>
      </c>
      <c r="AC1150" s="23">
        <v>0</v>
      </c>
      <c r="AD1150" s="23">
        <v>1</v>
      </c>
      <c r="AE1150" s="23">
        <v>0</v>
      </c>
      <c r="AF1150" s="23">
        <v>4</v>
      </c>
      <c r="AG1150" s="23">
        <v>1</v>
      </c>
      <c r="AH1150" s="23">
        <v>6</v>
      </c>
      <c r="AI1150" s="23">
        <v>5</v>
      </c>
      <c r="AJ1150" s="23">
        <v>8</v>
      </c>
      <c r="AK1150" s="23">
        <v>8</v>
      </c>
      <c r="AL1150" s="23">
        <v>10</v>
      </c>
      <c r="AM1150" s="23">
        <v>8</v>
      </c>
      <c r="AN1150" s="23">
        <v>4</v>
      </c>
      <c r="AO1150" s="23">
        <v>4</v>
      </c>
      <c r="AP1150" s="23">
        <v>8</v>
      </c>
      <c r="AQ1150" s="23">
        <v>8</v>
      </c>
      <c r="AR1150" s="23">
        <v>10</v>
      </c>
      <c r="AS1150" s="23">
        <v>7</v>
      </c>
    </row>
    <row r="1151" spans="1:45" ht="12.75">
      <c r="A1151" s="35"/>
      <c r="B1151" s="8" t="s">
        <v>1464</v>
      </c>
      <c r="C1151" s="33" t="s">
        <v>708</v>
      </c>
      <c r="D1151" s="23">
        <v>0</v>
      </c>
      <c r="E1151" s="23">
        <v>2</v>
      </c>
      <c r="F1151" s="23">
        <v>0</v>
      </c>
      <c r="G1151" s="23">
        <v>0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1</v>
      </c>
      <c r="N1151" s="23">
        <v>0</v>
      </c>
      <c r="O1151" s="23">
        <v>0</v>
      </c>
      <c r="P1151" s="23">
        <v>0</v>
      </c>
      <c r="Q1151" s="23">
        <v>0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1</v>
      </c>
      <c r="X1151" s="23">
        <v>0</v>
      </c>
      <c r="Y1151" s="23">
        <v>0</v>
      </c>
      <c r="Z1151" s="23">
        <v>2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1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1</v>
      </c>
      <c r="AS1151" s="23">
        <v>0</v>
      </c>
    </row>
    <row r="1152" spans="1:45" ht="12.75">
      <c r="A1152" s="35"/>
      <c r="B1152" s="8" t="s">
        <v>855</v>
      </c>
      <c r="C1152" s="33" t="s">
        <v>708</v>
      </c>
      <c r="D1152" s="23">
        <v>0</v>
      </c>
      <c r="E1152" s="23">
        <v>1</v>
      </c>
      <c r="F1152" s="23">
        <v>0</v>
      </c>
      <c r="G1152" s="23">
        <v>0</v>
      </c>
      <c r="H1152" s="23">
        <v>0</v>
      </c>
      <c r="I1152" s="23">
        <v>1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3">
        <v>0</v>
      </c>
      <c r="Y1152" s="23">
        <v>0</v>
      </c>
      <c r="Z1152" s="23">
        <v>1</v>
      </c>
      <c r="AA1152" s="23">
        <v>0</v>
      </c>
      <c r="AB1152" s="23">
        <v>0</v>
      </c>
      <c r="AC1152" s="23">
        <v>0</v>
      </c>
      <c r="AD1152" s="23">
        <v>1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35"/>
      <c r="B1153" s="8" t="s">
        <v>106</v>
      </c>
      <c r="C1153" s="33" t="s">
        <v>1116</v>
      </c>
      <c r="D1153" s="23">
        <v>12</v>
      </c>
      <c r="E1153" s="23">
        <v>37</v>
      </c>
      <c r="F1153" s="23">
        <v>0</v>
      </c>
      <c r="G1153" s="23">
        <v>0</v>
      </c>
      <c r="H1153" s="23">
        <v>0</v>
      </c>
      <c r="I1153" s="23">
        <v>1</v>
      </c>
      <c r="J1153" s="23">
        <v>0</v>
      </c>
      <c r="K1153" s="23">
        <v>1</v>
      </c>
      <c r="L1153" s="23">
        <v>0</v>
      </c>
      <c r="M1153" s="23">
        <v>3</v>
      </c>
      <c r="N1153" s="23">
        <v>0</v>
      </c>
      <c r="O1153" s="23">
        <v>6</v>
      </c>
      <c r="P1153" s="23">
        <v>0</v>
      </c>
      <c r="Q1153" s="23">
        <v>8</v>
      </c>
      <c r="R1153" s="23">
        <v>0</v>
      </c>
      <c r="S1153" s="23">
        <v>6</v>
      </c>
      <c r="T1153" s="23">
        <v>0</v>
      </c>
      <c r="U1153" s="23">
        <v>5</v>
      </c>
      <c r="V1153" s="23">
        <v>0</v>
      </c>
      <c r="W1153" s="23">
        <v>7</v>
      </c>
      <c r="X1153" s="23">
        <v>0</v>
      </c>
      <c r="Y1153" s="23">
        <v>7</v>
      </c>
      <c r="Z1153" s="23">
        <v>27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3</v>
      </c>
      <c r="AI1153" s="23">
        <v>0</v>
      </c>
      <c r="AJ1153" s="23">
        <v>3</v>
      </c>
      <c r="AK1153" s="23">
        <v>0</v>
      </c>
      <c r="AL1153" s="23">
        <v>6</v>
      </c>
      <c r="AM1153" s="23">
        <v>0</v>
      </c>
      <c r="AN1153" s="23">
        <v>5</v>
      </c>
      <c r="AO1153" s="23">
        <v>0</v>
      </c>
      <c r="AP1153" s="23">
        <v>5</v>
      </c>
      <c r="AQ1153" s="23">
        <v>0</v>
      </c>
      <c r="AR1153" s="23">
        <v>5</v>
      </c>
      <c r="AS1153" s="23">
        <v>0</v>
      </c>
    </row>
    <row r="1154" spans="1:45" ht="12.75">
      <c r="A1154" s="35"/>
      <c r="B1154" s="8" t="s">
        <v>684</v>
      </c>
      <c r="C1154" s="33" t="s">
        <v>1116</v>
      </c>
      <c r="D1154" s="23">
        <v>0</v>
      </c>
      <c r="E1154" s="23">
        <v>6</v>
      </c>
      <c r="F1154" s="23">
        <v>1</v>
      </c>
      <c r="G1154" s="23">
        <v>0</v>
      </c>
      <c r="H1154" s="23">
        <v>0</v>
      </c>
      <c r="I1154" s="23">
        <v>2</v>
      </c>
      <c r="J1154" s="23">
        <v>0</v>
      </c>
      <c r="K1154" s="23">
        <v>2</v>
      </c>
      <c r="L1154" s="23">
        <v>1</v>
      </c>
      <c r="M1154" s="23">
        <v>1</v>
      </c>
      <c r="N1154" s="23">
        <v>0</v>
      </c>
      <c r="O1154" s="23">
        <v>1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0</v>
      </c>
      <c r="Z1154" s="23">
        <v>6</v>
      </c>
      <c r="AA1154" s="23">
        <v>1</v>
      </c>
      <c r="AB1154" s="23">
        <v>0</v>
      </c>
      <c r="AC1154" s="23">
        <v>0</v>
      </c>
      <c r="AD1154" s="23">
        <v>2</v>
      </c>
      <c r="AE1154" s="23">
        <v>0</v>
      </c>
      <c r="AF1154" s="23">
        <v>2</v>
      </c>
      <c r="AG1154" s="23">
        <v>1</v>
      </c>
      <c r="AH1154" s="23">
        <v>1</v>
      </c>
      <c r="AI1154" s="23">
        <v>0</v>
      </c>
      <c r="AJ1154" s="23">
        <v>1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35"/>
      <c r="B1155" s="8" t="s">
        <v>1107</v>
      </c>
      <c r="C1155" s="33" t="s">
        <v>109</v>
      </c>
      <c r="D1155" s="23">
        <v>1</v>
      </c>
      <c r="E1155" s="23">
        <v>18</v>
      </c>
      <c r="F1155" s="23">
        <v>16</v>
      </c>
      <c r="G1155" s="23">
        <v>0</v>
      </c>
      <c r="H1155" s="23">
        <v>0</v>
      </c>
      <c r="I1155" s="23">
        <v>3</v>
      </c>
      <c r="J1155" s="23">
        <v>2</v>
      </c>
      <c r="K1155" s="23">
        <v>0</v>
      </c>
      <c r="L1155" s="23">
        <v>0</v>
      </c>
      <c r="M1155" s="23">
        <v>2</v>
      </c>
      <c r="N1155" s="23">
        <v>2</v>
      </c>
      <c r="O1155" s="23">
        <v>1</v>
      </c>
      <c r="P1155" s="23">
        <v>1</v>
      </c>
      <c r="Q1155" s="23">
        <v>2</v>
      </c>
      <c r="R1155" s="23">
        <v>2</v>
      </c>
      <c r="S1155" s="23">
        <v>1</v>
      </c>
      <c r="T1155" s="23">
        <v>1</v>
      </c>
      <c r="U1155" s="23">
        <v>2</v>
      </c>
      <c r="V1155" s="23">
        <v>2</v>
      </c>
      <c r="W1155" s="23">
        <v>7</v>
      </c>
      <c r="X1155" s="23">
        <v>6</v>
      </c>
      <c r="Y1155" s="23">
        <v>0</v>
      </c>
      <c r="Z1155" s="23">
        <v>16</v>
      </c>
      <c r="AA1155" s="23">
        <v>15</v>
      </c>
      <c r="AB1155" s="23">
        <v>0</v>
      </c>
      <c r="AC1155" s="23">
        <v>0</v>
      </c>
      <c r="AD1155" s="23">
        <v>2</v>
      </c>
      <c r="AE1155" s="23">
        <v>2</v>
      </c>
      <c r="AF1155" s="23">
        <v>0</v>
      </c>
      <c r="AG1155" s="23">
        <v>0</v>
      </c>
      <c r="AH1155" s="23">
        <v>2</v>
      </c>
      <c r="AI1155" s="23">
        <v>2</v>
      </c>
      <c r="AJ1155" s="23">
        <v>1</v>
      </c>
      <c r="AK1155" s="23">
        <v>1</v>
      </c>
      <c r="AL1155" s="23">
        <v>2</v>
      </c>
      <c r="AM1155" s="23">
        <v>2</v>
      </c>
      <c r="AN1155" s="23">
        <v>1</v>
      </c>
      <c r="AO1155" s="23">
        <v>1</v>
      </c>
      <c r="AP1155" s="23">
        <v>2</v>
      </c>
      <c r="AQ1155" s="23">
        <v>2</v>
      </c>
      <c r="AR1155" s="23">
        <v>6</v>
      </c>
      <c r="AS1155" s="23">
        <v>5</v>
      </c>
    </row>
    <row r="1156" spans="1:45" ht="12.75">
      <c r="A1156" s="35"/>
      <c r="B1156" s="8" t="s">
        <v>1256</v>
      </c>
      <c r="C1156" s="33" t="s">
        <v>109</v>
      </c>
      <c r="D1156" s="23">
        <v>2</v>
      </c>
      <c r="E1156" s="23">
        <v>35</v>
      </c>
      <c r="F1156" s="23">
        <v>22</v>
      </c>
      <c r="G1156" s="23">
        <v>1</v>
      </c>
      <c r="H1156" s="23">
        <v>1</v>
      </c>
      <c r="I1156" s="23">
        <v>1</v>
      </c>
      <c r="J1156" s="23">
        <v>0</v>
      </c>
      <c r="K1156" s="23">
        <v>3</v>
      </c>
      <c r="L1156" s="23">
        <v>3</v>
      </c>
      <c r="M1156" s="23">
        <v>4</v>
      </c>
      <c r="N1156" s="23">
        <v>2</v>
      </c>
      <c r="O1156" s="23">
        <v>6</v>
      </c>
      <c r="P1156" s="23">
        <v>3</v>
      </c>
      <c r="Q1156" s="23">
        <v>8</v>
      </c>
      <c r="R1156" s="23">
        <v>5</v>
      </c>
      <c r="S1156" s="23">
        <v>5</v>
      </c>
      <c r="T1156" s="23">
        <v>4</v>
      </c>
      <c r="U1156" s="23">
        <v>4</v>
      </c>
      <c r="V1156" s="23">
        <v>3</v>
      </c>
      <c r="W1156" s="23">
        <v>3</v>
      </c>
      <c r="X1156" s="23">
        <v>1</v>
      </c>
      <c r="Y1156" s="23">
        <v>0</v>
      </c>
      <c r="Z1156" s="23">
        <v>25</v>
      </c>
      <c r="AA1156" s="23">
        <v>16</v>
      </c>
      <c r="AB1156" s="23">
        <v>0</v>
      </c>
      <c r="AC1156" s="23">
        <v>0</v>
      </c>
      <c r="AD1156" s="23">
        <v>1</v>
      </c>
      <c r="AE1156" s="23">
        <v>0</v>
      </c>
      <c r="AF1156" s="23">
        <v>3</v>
      </c>
      <c r="AG1156" s="23">
        <v>3</v>
      </c>
      <c r="AH1156" s="23">
        <v>3</v>
      </c>
      <c r="AI1156" s="23">
        <v>1</v>
      </c>
      <c r="AJ1156" s="23">
        <v>5</v>
      </c>
      <c r="AK1156" s="23">
        <v>3</v>
      </c>
      <c r="AL1156" s="23">
        <v>4</v>
      </c>
      <c r="AM1156" s="23">
        <v>3</v>
      </c>
      <c r="AN1156" s="23">
        <v>4</v>
      </c>
      <c r="AO1156" s="23">
        <v>3</v>
      </c>
      <c r="AP1156" s="23">
        <v>3</v>
      </c>
      <c r="AQ1156" s="23">
        <v>2</v>
      </c>
      <c r="AR1156" s="23">
        <v>2</v>
      </c>
      <c r="AS1156" s="23">
        <v>1</v>
      </c>
    </row>
    <row r="1157" spans="1:48" ht="12.75">
      <c r="A1157" s="35"/>
      <c r="B1157" s="2" t="s">
        <v>579</v>
      </c>
      <c r="C1157" s="14" t="s">
        <v>111</v>
      </c>
      <c r="D1157" s="27">
        <f>SUM(D1111:D1156)</f>
        <v>145</v>
      </c>
      <c r="E1157" s="27">
        <f aca="true" t="shared" si="32" ref="E1157:X1157">SUM(E1111:E1156)</f>
        <v>983</v>
      </c>
      <c r="F1157" s="27">
        <f t="shared" si="32"/>
        <v>662</v>
      </c>
      <c r="G1157" s="27">
        <f t="shared" si="32"/>
        <v>4</v>
      </c>
      <c r="H1157" s="27">
        <f t="shared" si="32"/>
        <v>2</v>
      </c>
      <c r="I1157" s="27">
        <f t="shared" si="32"/>
        <v>26</v>
      </c>
      <c r="J1157" s="27">
        <f t="shared" si="32"/>
        <v>8</v>
      </c>
      <c r="K1157" s="27">
        <f t="shared" si="32"/>
        <v>43</v>
      </c>
      <c r="L1157" s="27">
        <f t="shared" si="32"/>
        <v>25</v>
      </c>
      <c r="M1157" s="27">
        <f t="shared" si="32"/>
        <v>79</v>
      </c>
      <c r="N1157" s="27">
        <f t="shared" si="32"/>
        <v>56</v>
      </c>
      <c r="O1157" s="27">
        <f t="shared" si="32"/>
        <v>93</v>
      </c>
      <c r="P1157" s="27">
        <f t="shared" si="32"/>
        <v>68</v>
      </c>
      <c r="Q1157" s="27">
        <f t="shared" si="32"/>
        <v>128</v>
      </c>
      <c r="R1157" s="27">
        <f t="shared" si="32"/>
        <v>86</v>
      </c>
      <c r="S1157" s="27">
        <f t="shared" si="32"/>
        <v>152</v>
      </c>
      <c r="T1157" s="27">
        <f t="shared" si="32"/>
        <v>111</v>
      </c>
      <c r="U1157" s="27">
        <f t="shared" si="32"/>
        <v>178</v>
      </c>
      <c r="V1157" s="27">
        <f t="shared" si="32"/>
        <v>127</v>
      </c>
      <c r="W1157" s="27">
        <f t="shared" si="32"/>
        <v>280</v>
      </c>
      <c r="X1157" s="27">
        <f t="shared" si="32"/>
        <v>179</v>
      </c>
      <c r="Y1157" s="27">
        <f>SUM(Y1111:Y1156)</f>
        <v>53</v>
      </c>
      <c r="Z1157" s="27">
        <f aca="true" t="shared" si="33" ref="Z1157:AS1157">SUM(Z1111:Z1156)</f>
        <v>783</v>
      </c>
      <c r="AA1157" s="27">
        <f t="shared" si="33"/>
        <v>537</v>
      </c>
      <c r="AB1157" s="27">
        <f t="shared" si="33"/>
        <v>3</v>
      </c>
      <c r="AC1157" s="27">
        <f t="shared" si="33"/>
        <v>1</v>
      </c>
      <c r="AD1157" s="27">
        <f t="shared" si="33"/>
        <v>21</v>
      </c>
      <c r="AE1157" s="27">
        <f t="shared" si="33"/>
        <v>7</v>
      </c>
      <c r="AF1157" s="27">
        <f t="shared" si="33"/>
        <v>37</v>
      </c>
      <c r="AG1157" s="27">
        <f t="shared" si="33"/>
        <v>22</v>
      </c>
      <c r="AH1157" s="27">
        <f t="shared" si="33"/>
        <v>58</v>
      </c>
      <c r="AI1157" s="27">
        <f t="shared" si="33"/>
        <v>40</v>
      </c>
      <c r="AJ1157" s="27">
        <f t="shared" si="33"/>
        <v>73</v>
      </c>
      <c r="AK1157" s="27">
        <f t="shared" si="33"/>
        <v>57</v>
      </c>
      <c r="AL1157" s="27">
        <f t="shared" si="33"/>
        <v>97</v>
      </c>
      <c r="AM1157" s="27">
        <f t="shared" si="33"/>
        <v>69</v>
      </c>
      <c r="AN1157" s="27">
        <f t="shared" si="33"/>
        <v>125</v>
      </c>
      <c r="AO1157" s="27">
        <f t="shared" si="33"/>
        <v>96</v>
      </c>
      <c r="AP1157" s="27">
        <f t="shared" si="33"/>
        <v>144</v>
      </c>
      <c r="AQ1157" s="27">
        <f t="shared" si="33"/>
        <v>105</v>
      </c>
      <c r="AR1157" s="27">
        <f t="shared" si="33"/>
        <v>225</v>
      </c>
      <c r="AS1157" s="27">
        <f t="shared" si="33"/>
        <v>140</v>
      </c>
      <c r="AT1157" s="36"/>
      <c r="AU1157" s="36"/>
      <c r="AV1157" s="36"/>
    </row>
  </sheetData>
  <sheetProtection/>
  <mergeCells count="34">
    <mergeCell ref="C2:S2"/>
    <mergeCell ref="AR6:AS6"/>
    <mergeCell ref="AN5:AS5"/>
    <mergeCell ref="G6:H6"/>
    <mergeCell ref="I6:J6"/>
    <mergeCell ref="K6:L6"/>
    <mergeCell ref="M6:N6"/>
    <mergeCell ref="O6:P6"/>
    <mergeCell ref="Q6:R6"/>
    <mergeCell ref="Y4:AS4"/>
    <mergeCell ref="U6:V6"/>
    <mergeCell ref="W6:X6"/>
    <mergeCell ref="K4:X5"/>
    <mergeCell ref="AB6:AC6"/>
    <mergeCell ref="AP6:AQ6"/>
    <mergeCell ref="C3:Q3"/>
    <mergeCell ref="D4:D7"/>
    <mergeCell ref="F4:F7"/>
    <mergeCell ref="G4:J5"/>
    <mergeCell ref="AL6:AM6"/>
    <mergeCell ref="Z5:Z7"/>
    <mergeCell ref="AA5:AA7"/>
    <mergeCell ref="AB5:AM5"/>
    <mergeCell ref="S6:T6"/>
    <mergeCell ref="Y5:Y7"/>
    <mergeCell ref="AN6:AO6"/>
    <mergeCell ref="E4:E7"/>
    <mergeCell ref="AJ6:AK6"/>
    <mergeCell ref="AH6:AI6"/>
    <mergeCell ref="A4:A7"/>
    <mergeCell ref="AD6:AE6"/>
    <mergeCell ref="AF6:AG6"/>
    <mergeCell ref="B4:B7"/>
    <mergeCell ref="C4:C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61" r:id="rId1"/>
  <colBreaks count="2" manualBreakCount="2"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ocz142</dc:creator>
  <cp:keywords/>
  <dc:description/>
  <cp:lastModifiedBy>ocz142</cp:lastModifiedBy>
  <dcterms:created xsi:type="dcterms:W3CDTF">2023-02-09T11:30:56Z</dcterms:created>
  <dcterms:modified xsi:type="dcterms:W3CDTF">2023-02-10T08:04:40Z</dcterms:modified>
  <cp:category/>
  <cp:version/>
  <cp:contentType/>
  <cp:contentStatus/>
</cp:coreProperties>
</file>